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3-2024 Tower NSE\1. Bid Specification Committee\Working Documents\Tender Pack\"/>
    </mc:Choice>
  </mc:AlternateContent>
  <xr:revisionPtr revIDLastSave="0" documentId="8_{58E94B6E-E88F-4A8B-9590-66E09E91A3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RS RFP 03-2024 2-2 Tower E Si" sheetId="5" r:id="rId1"/>
    <sheet name="Sheet1" sheetId="6" state="hidden" r:id="rId2"/>
  </sheets>
  <definedNames>
    <definedName name="_xlnm._FilterDatabase" localSheetId="0" hidden="1">'SARS RFP 03-2024 2-2 Tower E Si'!$A$2:$G$135</definedName>
    <definedName name="sites">Sheet1!$1:$1048576</definedName>
    <definedName name="sites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5" l="1"/>
  <c r="C66" i="5"/>
  <c r="C67" i="5"/>
  <c r="C99" i="5"/>
  <c r="C127" i="5"/>
  <c r="C128" i="5"/>
  <c r="C30" i="5"/>
  <c r="C31" i="5"/>
  <c r="C40" i="5"/>
  <c r="C47" i="5"/>
  <c r="C56" i="5"/>
  <c r="C64" i="5"/>
  <c r="C77" i="5"/>
  <c r="C78" i="5"/>
  <c r="C93" i="5"/>
  <c r="C122" i="5"/>
  <c r="C131" i="5"/>
  <c r="C20" i="5"/>
  <c r="C21" i="5"/>
  <c r="C22" i="5"/>
  <c r="C23" i="5"/>
  <c r="C24" i="5"/>
  <c r="C53" i="5"/>
  <c r="C54" i="5"/>
  <c r="C73" i="5"/>
  <c r="C76" i="5"/>
  <c r="C79" i="5"/>
  <c r="C85" i="5"/>
  <c r="C89" i="5"/>
  <c r="C109" i="5"/>
  <c r="C114" i="5"/>
  <c r="C121" i="5"/>
  <c r="C123" i="5"/>
  <c r="C130" i="5"/>
  <c r="C133" i="5"/>
  <c r="C3" i="5"/>
  <c r="C60" i="5"/>
  <c r="C84" i="5"/>
  <c r="C107" i="5"/>
  <c r="C108" i="5"/>
  <c r="C129" i="5"/>
  <c r="C134" i="5"/>
  <c r="C11" i="5"/>
  <c r="C16" i="5"/>
  <c r="C94" i="5"/>
  <c r="C101" i="5"/>
  <c r="C110" i="5"/>
  <c r="C112" i="5"/>
  <c r="C115" i="5"/>
  <c r="C4" i="5"/>
  <c r="C6" i="5"/>
  <c r="C7" i="5"/>
  <c r="C8" i="5"/>
  <c r="C18" i="5"/>
  <c r="C32" i="5"/>
  <c r="C44" i="5"/>
  <c r="C61" i="5"/>
  <c r="C65" i="5"/>
  <c r="C71" i="5"/>
  <c r="C103" i="5"/>
  <c r="C104" i="5"/>
  <c r="C106" i="5"/>
  <c r="C111" i="5"/>
  <c r="C119" i="5"/>
  <c r="C120" i="5"/>
  <c r="C126" i="5"/>
  <c r="C26" i="5"/>
  <c r="C29" i="5"/>
  <c r="C33" i="5"/>
  <c r="C88" i="5"/>
  <c r="C95" i="5"/>
  <c r="C105" i="5"/>
  <c r="C118" i="5"/>
  <c r="C19" i="5"/>
  <c r="C34" i="5"/>
  <c r="C36" i="5"/>
  <c r="C37" i="5"/>
  <c r="C38" i="5"/>
  <c r="C39" i="5"/>
  <c r="C42" i="5"/>
  <c r="C43" i="5"/>
  <c r="C57" i="5"/>
  <c r="C117" i="5"/>
  <c r="C25" i="5"/>
  <c r="C35" i="5"/>
  <c r="C45" i="5"/>
  <c r="C46" i="5"/>
  <c r="C91" i="5"/>
  <c r="C98" i="5"/>
  <c r="C27" i="5"/>
  <c r="C28" i="5"/>
  <c r="C41" i="5"/>
  <c r="C48" i="5"/>
  <c r="C69" i="5"/>
  <c r="C90" i="5"/>
  <c r="C135" i="5"/>
  <c r="C13" i="5"/>
  <c r="C14" i="5"/>
  <c r="C15" i="5"/>
  <c r="C49" i="5"/>
  <c r="C58" i="5"/>
  <c r="C59" i="5"/>
  <c r="C62" i="5"/>
  <c r="C63" i="5"/>
  <c r="C70" i="5"/>
  <c r="C72" i="5"/>
  <c r="C74" i="5"/>
  <c r="C75" i="5"/>
  <c r="C80" i="5"/>
  <c r="C81" i="5"/>
  <c r="C82" i="5"/>
  <c r="C83" i="5"/>
  <c r="C87" i="5"/>
  <c r="C97" i="5"/>
  <c r="C102" i="5"/>
  <c r="C124" i="5"/>
  <c r="C125" i="5"/>
</calcChain>
</file>

<file path=xl/sharedStrings.xml><?xml version="1.0" encoding="utf-8"?>
<sst xmlns="http://schemas.openxmlformats.org/spreadsheetml/2006/main" count="1926" uniqueCount="467">
  <si>
    <t>Site</t>
  </si>
  <si>
    <t>Metal</t>
  </si>
  <si>
    <t>Address</t>
  </si>
  <si>
    <t>Region</t>
  </si>
  <si>
    <t>SiteGroup</t>
  </si>
  <si>
    <t>Classification</t>
  </si>
  <si>
    <t>Cover</t>
  </si>
  <si>
    <t>Admin - 271 Veale Street</t>
  </si>
  <si>
    <t>Gold</t>
  </si>
  <si>
    <t>Gauteng</t>
  </si>
  <si>
    <t>Gauteng North Region</t>
  </si>
  <si>
    <t>Metro</t>
  </si>
  <si>
    <t>Extended</t>
  </si>
  <si>
    <t>Admin - Brooklyn Bridge - Hilton House</t>
  </si>
  <si>
    <t>Head Office Campus</t>
  </si>
  <si>
    <t>Admin - Brooklyn Bridge - Linton House</t>
  </si>
  <si>
    <t>570 Fehrsen Street, Brooklyn, Pretoria, South Africa</t>
  </si>
  <si>
    <t>Standard</t>
  </si>
  <si>
    <t>Admin - Khanyisa</t>
  </si>
  <si>
    <t>Admin - Khanyisa - VDU</t>
  </si>
  <si>
    <t>Admin - Lehae la SARS</t>
  </si>
  <si>
    <t>Premium</t>
  </si>
  <si>
    <t>Admin - Parliament Building (120 Plein Street)</t>
  </si>
  <si>
    <t>Platinum</t>
  </si>
  <si>
    <t>120 Plein Street (Parliamentary Precinct)</t>
  </si>
  <si>
    <t>Western Cape</t>
  </si>
  <si>
    <t>Western Cape Region</t>
  </si>
  <si>
    <t>Admin - Pretoria - Office of Tax Ombuds</t>
  </si>
  <si>
    <t>87 Frikkie De Beer Street, Menlyn Corner Building, 2nd Floor</t>
  </si>
  <si>
    <t>Basic</t>
  </si>
  <si>
    <t>Admin - SITA Centurion (IT DR Site)</t>
  </si>
  <si>
    <t>Silver</t>
  </si>
  <si>
    <t>Airport - Bram Fischer International</t>
  </si>
  <si>
    <t>Cnr.Nelson Mandela and Aliwal Streets Bloemfontein, Free State</t>
  </si>
  <si>
    <t>Free State</t>
  </si>
  <si>
    <t>Free State Region</t>
  </si>
  <si>
    <t>Airport - Cape Town International - Airfreight</t>
  </si>
  <si>
    <t>Airport - Cape Town International - Arrivals</t>
  </si>
  <si>
    <t>Airport - Cape Town International - Customs</t>
  </si>
  <si>
    <t>Airport – Fireblade Aviation</t>
  </si>
  <si>
    <t>Gauteng South Region</t>
  </si>
  <si>
    <t>Airport - Gqeberha International - Terminal Building</t>
  </si>
  <si>
    <t>Eastern Cape</t>
  </si>
  <si>
    <t>Eastern Cape Region</t>
  </si>
  <si>
    <t>Airport - King Shaka Airport</t>
  </si>
  <si>
    <t>Kwazulu Natal</t>
  </si>
  <si>
    <t>Kwazulu Natal Region</t>
  </si>
  <si>
    <t>Airport - Kruger International</t>
  </si>
  <si>
    <t>Mpumalanga</t>
  </si>
  <si>
    <t>Mpumalanga Region</t>
  </si>
  <si>
    <t>Town</t>
  </si>
  <si>
    <t>Airport - Lanseria</t>
  </si>
  <si>
    <t>Gauteng Central Region</t>
  </si>
  <si>
    <t>Airport - OR Thambo International - Arrivals</t>
  </si>
  <si>
    <t>Airport - OR Thambo International - Mail Centre</t>
  </si>
  <si>
    <t>Airport - OR Thambo International - New Agents Building</t>
  </si>
  <si>
    <t>Airport - OR Thambo International - Terminal Building</t>
  </si>
  <si>
    <t>Airport - Pilansberg</t>
  </si>
  <si>
    <t>North West</t>
  </si>
  <si>
    <t>North West Region</t>
  </si>
  <si>
    <t>Rural</t>
  </si>
  <si>
    <t>Airport - Polokwane Gateway</t>
  </si>
  <si>
    <t>Limpopo</t>
  </si>
  <si>
    <t>Limpopo Region</t>
  </si>
  <si>
    <t>Airport - Upington</t>
  </si>
  <si>
    <t>Northern Cape</t>
  </si>
  <si>
    <t>Northern Cape Region</t>
  </si>
  <si>
    <t>Border - Alexander Bay</t>
  </si>
  <si>
    <t>Border - Beit Bridge</t>
  </si>
  <si>
    <t>Border - Caledonspoort</t>
  </si>
  <si>
    <t>Border - Ficksburg Bridge</t>
  </si>
  <si>
    <t>Border - Golela</t>
  </si>
  <si>
    <t>Border - Groblers Bridge</t>
  </si>
  <si>
    <t>Border - Jeppes Reef</t>
  </si>
  <si>
    <t>Border - Kopfontein Gate</t>
  </si>
  <si>
    <t>Border - Lebombo</t>
  </si>
  <si>
    <t>Border - Lebombo Commercials</t>
  </si>
  <si>
    <t>Border - Mahamba</t>
  </si>
  <si>
    <t>Border - Mananga</t>
  </si>
  <si>
    <t>Border - Maseru Bridge</t>
  </si>
  <si>
    <t>Border - Nakop</t>
  </si>
  <si>
    <t>Border - Nerston</t>
  </si>
  <si>
    <t>Border - Oshoek</t>
  </si>
  <si>
    <t>Border - Qachas Nek</t>
  </si>
  <si>
    <t>Border - Ramatlabama</t>
  </si>
  <si>
    <t>Border - Skilpadshek</t>
  </si>
  <si>
    <t>Border - Van Rooyenshek</t>
  </si>
  <si>
    <t>Border - Vioolsdrift</t>
  </si>
  <si>
    <t>Customs - Cape Town - Cargo Scanner</t>
  </si>
  <si>
    <t>Customs - Durban - Cargo Scanner</t>
  </si>
  <si>
    <t>Durban Harbour, Pier 1, Bayhead Road</t>
  </si>
  <si>
    <t>Customs - Durban - Customs House</t>
  </si>
  <si>
    <t>Customs - Durban - Durmail</t>
  </si>
  <si>
    <t>95 Masabalala Yengwa Avenue, Durban</t>
  </si>
  <si>
    <t>Customs - Johannesburg City Deep Depot</t>
  </si>
  <si>
    <t>Customs - Kempton Park Dog Unit</t>
  </si>
  <si>
    <t>Customs - Kosi Bay</t>
  </si>
  <si>
    <t>KZN/Mozambique Border, Mahlungulu, Emangusi, KZN</t>
  </si>
  <si>
    <t>Customs - Ladybrand Dog Unit</t>
  </si>
  <si>
    <t>Customs - Lebombo Dog Unit</t>
  </si>
  <si>
    <t>Customs - Mossel Bay</t>
  </si>
  <si>
    <t>Customs - Oudtshoorn</t>
  </si>
  <si>
    <t>Customs - Pretoria - Customs House</t>
  </si>
  <si>
    <t>Customs - Richards Bay</t>
  </si>
  <si>
    <t>Customs - Robertson</t>
  </si>
  <si>
    <t>Customs - Stellenbosch</t>
  </si>
  <si>
    <t>Customs &amp; Revenue - Bloemfontein Central Gov</t>
  </si>
  <si>
    <t>Customs &amp; Revenue - Durban - Albany House</t>
  </si>
  <si>
    <t>Customs &amp; Revenue - East London - Waverly Building</t>
  </si>
  <si>
    <t>Customs &amp; Revenue - Gqeberha - Sanlam Centre</t>
  </si>
  <si>
    <t>Customs &amp; Revenue - Gquberha Forrest Hill K9 Unit</t>
  </si>
  <si>
    <t>SAPS K9 Unit, Forest Hill Drive, Forest Hill, Gqeberha, 6000</t>
  </si>
  <si>
    <t>Customs &amp; Revenue - Upington</t>
  </si>
  <si>
    <t>Harbour - Cape Town - Cowrie Place</t>
  </si>
  <si>
    <t>Harbour - MSC Cruise Liner Terminal</t>
  </si>
  <si>
    <t>Harbour - Saldanha Bay</t>
  </si>
  <si>
    <t>Revenue - Alberton - Alberton Campus</t>
  </si>
  <si>
    <t>Revenue - Beaufort West</t>
  </si>
  <si>
    <t>Revenue - Bellville</t>
  </si>
  <si>
    <t>Revenue - Benoni - Lakeside Mall</t>
  </si>
  <si>
    <t>Revenue - Bethlehem</t>
  </si>
  <si>
    <t>Revenue - Bloemfontein - Zastron</t>
  </si>
  <si>
    <t>Revenue - Boksburg</t>
  </si>
  <si>
    <t>Revenue - Cape Mail</t>
  </si>
  <si>
    <t>Revenue - Cape Town - Lower Long Street</t>
  </si>
  <si>
    <t>Revenue - Cape Town - Plein Street</t>
  </si>
  <si>
    <t>Revenue - Cape Town - Project 166</t>
  </si>
  <si>
    <t>Revenue - Doringkloof Contact Centre</t>
  </si>
  <si>
    <t>Revenue - Edenvale</t>
  </si>
  <si>
    <t>Revenue - eMalahleni</t>
  </si>
  <si>
    <t>C/R of Botha &amp; Paul Kruger Avenue</t>
  </si>
  <si>
    <t>Revenue - George Eden Park</t>
  </si>
  <si>
    <t>Revenue - Giyani</t>
  </si>
  <si>
    <t>Revenue - Joburg - Rissik Street</t>
  </si>
  <si>
    <t>Revenue - Kimberley - Bean and Crossman</t>
  </si>
  <si>
    <t>Revenue - Klerksdorp</t>
  </si>
  <si>
    <t>Revenue - Kriega</t>
  </si>
  <si>
    <t>Corkwood Square Mall, Shop 47, 42 Union Avenue</t>
  </si>
  <si>
    <t>Revenue - Kroonstad</t>
  </si>
  <si>
    <t>Revenue - Krugersdorp</t>
  </si>
  <si>
    <t>Revenue - Lebowakgomo</t>
  </si>
  <si>
    <t>Revenue - Mbombela</t>
  </si>
  <si>
    <t>31 Sitrus Crescent, Nelspruit extension 7,Mbombela</t>
  </si>
  <si>
    <t>Revenue - Mitchells Plain</t>
  </si>
  <si>
    <t>Revenue - Mmabatho</t>
  </si>
  <si>
    <t>Revenue - Mthatha</t>
  </si>
  <si>
    <t>Revenue - Newcastle</t>
  </si>
  <si>
    <t>Victorian Mall, 36 Scott Street, Newcastle</t>
  </si>
  <si>
    <t>Revenue - Nigel</t>
  </si>
  <si>
    <t>Revenue - Paarl</t>
  </si>
  <si>
    <t>Revenue - Pietermaritzburg</t>
  </si>
  <si>
    <t>Revenue - Pinetown</t>
  </si>
  <si>
    <t>Revenue - Polokwane</t>
  </si>
  <si>
    <t>Revenue - Port Shepstone</t>
  </si>
  <si>
    <t>Revenue - Pretoria - Ashlea Gardens</t>
  </si>
  <si>
    <t>Revenue - Pretoria - Main Receiver Building</t>
  </si>
  <si>
    <t>Revenue - Randburg</t>
  </si>
  <si>
    <t>Revenue - Randfontein</t>
  </si>
  <si>
    <t>Revenue - Richards Bay - Bayside Mall</t>
  </si>
  <si>
    <t>Revenue - Roodepoort</t>
  </si>
  <si>
    <t>Revenue - Rustenburg</t>
  </si>
  <si>
    <t>39 Heystek Street,Rustenburg,0300</t>
  </si>
  <si>
    <t>Revenue - Soweto Bara</t>
  </si>
  <si>
    <t>Revenue - Springs</t>
  </si>
  <si>
    <t>Revenue - St Marys Terrace</t>
  </si>
  <si>
    <t>Revenue Building, St Mary’s Terrace, Central, Gqeberha, 6000</t>
  </si>
  <si>
    <t>Revenue - Standerton</t>
  </si>
  <si>
    <t>Revenue - Thohoyandou</t>
  </si>
  <si>
    <t>Revenue - Trescon House</t>
  </si>
  <si>
    <t>Revenue - Umhlanga</t>
  </si>
  <si>
    <t>Revenue - Vereeniging</t>
  </si>
  <si>
    <t>Revenue - Welkom</t>
  </si>
  <si>
    <t>Revenue - Woodmead - Large Business Centre</t>
  </si>
  <si>
    <t>Revenue - Worcester</t>
  </si>
  <si>
    <t>State Warehouse - Cape Town</t>
  </si>
  <si>
    <t>State Warehouse - Durban New Pier</t>
  </si>
  <si>
    <t>State Warehouse - Gqeberha</t>
  </si>
  <si>
    <t>State Warehouse - Gqeberha Harrower Road</t>
  </si>
  <si>
    <t>State Warehouse - Iscor Warehouse</t>
  </si>
  <si>
    <t>State Warehouse - Johannesburg</t>
  </si>
  <si>
    <t>State Warehouse - Ladybrand</t>
  </si>
  <si>
    <t>Bronze</t>
  </si>
  <si>
    <t>State Warehouse - Musina</t>
  </si>
  <si>
    <t>Musina Military Base ; PTN 1 Farm, Toyton 49MT, Musina, 0900</t>
  </si>
  <si>
    <t>State Warehouse - ORTIA Customs</t>
  </si>
  <si>
    <t>State Warehouse - Silverton</t>
  </si>
  <si>
    <t>State Warehouse - Upington - Station</t>
  </si>
  <si>
    <t>Site Name</t>
  </si>
  <si>
    <t>Site Group</t>
  </si>
  <si>
    <t>Site Code</t>
  </si>
  <si>
    <t>Site Classification (Metro/ Town/ Rural)</t>
  </si>
  <si>
    <t>Site SLA</t>
  </si>
  <si>
    <t>SCP</t>
  </si>
  <si>
    <t>SLA Hours</t>
  </si>
  <si>
    <t>Airport -  Gqeberha International - Cargo Building</t>
  </si>
  <si>
    <t>126 Green St, North End, Gqeberha, 6001</t>
  </si>
  <si>
    <t>PTEC7</t>
  </si>
  <si>
    <t>Port Elizabeth Airport Terminal, 6001</t>
  </si>
  <si>
    <t>PTEC4</t>
  </si>
  <si>
    <t>Customs - Gqeberha Forrest Hill K9 Unit</t>
  </si>
  <si>
    <t>SAPS K9 Grounds, Drift Sands rd, Forrest Hill, Gqeberha, 6001</t>
  </si>
  <si>
    <t>PTEC9</t>
  </si>
  <si>
    <t>East 5247, 5 Philip Frame Road, Chiselhurst, East London, 5247</t>
  </si>
  <si>
    <t>ELNR3</t>
  </si>
  <si>
    <t>Chapel St,  Gqeberha Central, Gqeberha 6006</t>
  </si>
  <si>
    <t>PTER5</t>
  </si>
  <si>
    <t>Harbour - Gqeberha</t>
  </si>
  <si>
    <t>Admin Building Portnet, Green Street, Gqeberha Harbour, 6001</t>
  </si>
  <si>
    <t>PTEC3</t>
  </si>
  <si>
    <t>N2 Shopping Centre, Hillcrest, Mthatha 5119</t>
  </si>
  <si>
    <t>UTAR1</t>
  </si>
  <si>
    <t>Revenue - St Mary's Terrace Gqeberha</t>
  </si>
  <si>
    <t>C/O Whites Road &amp; St. Mary's Terrace, Gqeberha, 6001</t>
  </si>
  <si>
    <t>PTER1</t>
  </si>
  <si>
    <t>Revenue - Uitenhage</t>
  </si>
  <si>
    <t>42 Union Avenue, Uitenhage, 6229</t>
  </si>
  <si>
    <t>UHER1</t>
  </si>
  <si>
    <t>52 Harrower Road, Kensington, Gqeberha, 6001</t>
  </si>
  <si>
    <t>PTEC8</t>
  </si>
  <si>
    <t>State Warehouse 2, Mowbray Street, Newton Park Glenhurd, Gqeberha, 6045</t>
  </si>
  <si>
    <t>Caledonspoort Border Post, Fouriesburg, 9725, Free State, South Africa, 9725</t>
  </si>
  <si>
    <t>CLNC1</t>
  </si>
  <si>
    <t>Border Ficksburg Bridge Freestate</t>
  </si>
  <si>
    <t>FCKC1</t>
  </si>
  <si>
    <t>Border Maseru Bridge, Freestate, South Africa</t>
  </si>
  <si>
    <t>MSRC1</t>
  </si>
  <si>
    <t>Border Van Rooyenshek, Dewetsdorp Freestate, South Africa</t>
  </si>
  <si>
    <t>VRNC1</t>
  </si>
  <si>
    <t>Old Cheese Factory, Ladybrand, 9745</t>
  </si>
  <si>
    <t>LDTC1</t>
  </si>
  <si>
    <t>43 Aliwal, Bloemfontein Central, Bloemfontein, 9301</t>
  </si>
  <si>
    <t>BFNR1</t>
  </si>
  <si>
    <t>36 Kerk St, CBD, Bethlehem, 9701</t>
  </si>
  <si>
    <t>88 Zastron Street, Bloemfontain Central, Bloemfontein, 9301</t>
  </si>
  <si>
    <t>BFNR4</t>
  </si>
  <si>
    <t>54 Hill St Central, Kroonstad, 9500</t>
  </si>
  <si>
    <t>KSDR1</t>
  </si>
  <si>
    <t>3 Tulbach Street, Welkom Central, Welkom, 9460</t>
  </si>
  <si>
    <t>WKMR1</t>
  </si>
  <si>
    <t>33 Princess Street, Ladybrand, Freestate, 9745</t>
  </si>
  <si>
    <t>LDTC2</t>
  </si>
  <si>
    <t>Admin - Joburg - Megawatt Park</t>
  </si>
  <si>
    <t>54 Maxwell Drive, Woodmead North Business Park, Jukskei View, Woodmead, 2191</t>
  </si>
  <si>
    <t>MWPR1</t>
  </si>
  <si>
    <t>Airport Rd, Lanseria, 1748</t>
  </si>
  <si>
    <t>JHBC2</t>
  </si>
  <si>
    <t>OR Tambo Arrivals, OR Tambo Airport Rd, O.R. Tambo, Johannesburg, 1632</t>
  </si>
  <si>
    <t>JHBC4</t>
  </si>
  <si>
    <t>OR Tambo Mail Centre, Johannnesburg, 1632</t>
  </si>
  <si>
    <t>JHBC5</t>
  </si>
  <si>
    <t>OR Tambo New Agents Building, OR Tambo Airport Rd, OR Tambo, Johannesburg, 1632</t>
  </si>
  <si>
    <t>JHBC1</t>
  </si>
  <si>
    <t>OR Tambo Arrivals, OR Tambo Airport Rd, OR Tambo, Johannesburg, 1632</t>
  </si>
  <si>
    <t>No 1 Houer Road, Johannesburg</t>
  </si>
  <si>
    <t>JHBC01</t>
  </si>
  <si>
    <t>Denel North 3-8, Atlas Road, Benero Park, Kempton Park</t>
  </si>
  <si>
    <t>?</t>
  </si>
  <si>
    <t>Revenue - Alberton Mall</t>
  </si>
  <si>
    <t>49 Newquay Rd, New Redruth, Alberton, 1449</t>
  </si>
  <si>
    <t>ABNR1</t>
  </si>
  <si>
    <t>New Redruth Shopping Centre,McKinnon Crescent (Entrance to SARS via 
Alberton Lifestyle Centre parking lot - 28 St Austell Street, Alberton), New Redruth, Alberton, 1449</t>
  </si>
  <si>
    <t>ABNR2</t>
  </si>
  <si>
    <t>SARS Benoni Howard Ave Benoni 1500</t>
  </si>
  <si>
    <t>BNIR1</t>
  </si>
  <si>
    <t>Atlas Rd, Anderbolt, Boksburg, 1459</t>
  </si>
  <si>
    <t>BBGR1</t>
  </si>
  <si>
    <t>74 Van Riebeeck Ave &amp; Hendrik Potgieter Street, Edenvale, Gauteng, 1610</t>
  </si>
  <si>
    <t>EDVR1</t>
  </si>
  <si>
    <t>4 Rissik St, Marshalltown, Johannesburg, 2000</t>
  </si>
  <si>
    <t>JHBR1</t>
  </si>
  <si>
    <t>25 Hill Straat Ferndale, Randburg 2194</t>
  </si>
  <si>
    <t>RDBR1</t>
  </si>
  <si>
    <t>Chris Hani Rd, Orlando East, Johannesburg, 1804</t>
  </si>
  <si>
    <t>SWOR2</t>
  </si>
  <si>
    <t>17 Joubert St, Vereeniging, 1939</t>
  </si>
  <si>
    <t>VNGR1</t>
  </si>
  <si>
    <t>Container Depot, Maritzburg Road Kazerne Johannesburg</t>
  </si>
  <si>
    <t>KSNR1</t>
  </si>
  <si>
    <t xml:space="preserve">OR Tambo Arrivals, O R Tambo Airport Rd, O.R. Tambo, Johannesburg, </t>
  </si>
  <si>
    <t>TBC</t>
  </si>
  <si>
    <t>Third Party Premises - Veritas Johannesburg</t>
  </si>
  <si>
    <t>298 Elgin Street, Pomona AH, Kempton Park, Gauteng, South Africa</t>
  </si>
  <si>
    <t>271 Veale Street, Nieuw Muckleneuk Pretoria, 0181</t>
  </si>
  <si>
    <t>PTAR14</t>
  </si>
  <si>
    <t>Admin – Vodacom DATA Park</t>
  </si>
  <si>
    <t>Vodacom Data Park Noordwyk, Midrand, 1687</t>
  </si>
  <si>
    <t>VODA</t>
  </si>
  <si>
    <t>Diamond - 1hr</t>
  </si>
  <si>
    <t>Airport - Waterkloof Airforce Base</t>
  </si>
  <si>
    <t>Solomon Mahlangu Dr, Waterkloof 378-Jr, Pretoria, 0105</t>
  </si>
  <si>
    <t>PTAC3</t>
  </si>
  <si>
    <t>Francis Baard Street, Pretoria Central, Pretoria, 0001</t>
  </si>
  <si>
    <t>PTAC1</t>
  </si>
  <si>
    <t>7 Protea St Centurion, Pretoria, 0157</t>
  </si>
  <si>
    <t>DRKR1</t>
  </si>
  <si>
    <t>Ashlea Gardens, Lebombo Rd, Ashlea Gardens, Pretoria, 0081</t>
  </si>
  <si>
    <t>PTAG1</t>
  </si>
  <si>
    <t>304 Van Der Walt Street, Pretoria, 0002</t>
  </si>
  <si>
    <t>PTAR1</t>
  </si>
  <si>
    <t>Roger Dyason Road, Iscor Pretoria Industrial Area, 0183</t>
  </si>
  <si>
    <t>ISCR1</t>
  </si>
  <si>
    <t>421 Rustic Rd, Silvertondale, Pretoria, 2196</t>
  </si>
  <si>
    <t>STNR1</t>
  </si>
  <si>
    <t>Admin - Vodacom Hosting (SARS Vault)</t>
  </si>
  <si>
    <t>Fireblade Aviation, Parkhaven, Kempton Park, 1465</t>
  </si>
  <si>
    <t>JHBC6</t>
  </si>
  <si>
    <t>40 Kobie Krige St, Krugersdorp, Johannesburg, 1740</t>
  </si>
  <si>
    <t>KGPR1</t>
  </si>
  <si>
    <t>C/O Hendrik Vervoerd &amp; Fourth Avenue, Nigel, 1590</t>
  </si>
  <si>
    <t>NGLR1</t>
  </si>
  <si>
    <t>Tambotie Mall, C/O Tambotie and Malan St, Greenhills, Randfontein, 1767</t>
  </si>
  <si>
    <t>RFNR1</t>
  </si>
  <si>
    <t>Horizon View Shp Ctr, Ontdekkers Rd Horizon View, Roodepoort 1724</t>
  </si>
  <si>
    <t>RPTR1</t>
  </si>
  <si>
    <t>No 20 Sanlam Building, 7th Street, Springs, 1559</t>
  </si>
  <si>
    <t>SGSR1</t>
  </si>
  <si>
    <t>570 Fehrsen Street, Brooklyn, Pretoria, South Africa, 0181</t>
  </si>
  <si>
    <t>PTAR11</t>
  </si>
  <si>
    <t>Khanyisa Office Park, Bronkhorst Street, Nieuw Muckleneuk</t>
  </si>
  <si>
    <t>PTAR04</t>
  </si>
  <si>
    <t>299 Bronkhorst St, Nieuw Muckleneuk, Pretoria, 0181</t>
  </si>
  <si>
    <t>PTABR</t>
  </si>
  <si>
    <t>SITA Centre, 459 John Vorster Dr, Centurion, Pretoria, 0048</t>
  </si>
  <si>
    <t>King Shaka Dr, La Mercy, 4405</t>
  </si>
  <si>
    <t>DBNC07</t>
  </si>
  <si>
    <t>Border Post Golela MR8, South Africa</t>
  </si>
  <si>
    <t>GOLC1</t>
  </si>
  <si>
    <t>Border Qacha's Nek Eastern Cape, South Africa</t>
  </si>
  <si>
    <t>QHNC1</t>
  </si>
  <si>
    <t>Bay Terrace, South Beach, Durban, 4001 (Corner of Margaret MnCadi Avenue and Quayside Road)</t>
  </si>
  <si>
    <t>DBNC2</t>
  </si>
  <si>
    <t>103 Dollar Drive, Alton, Richards Bay, 3900</t>
  </si>
  <si>
    <t>RBYC1</t>
  </si>
  <si>
    <t>61-63 Victoria Embankment, Durban, 4000</t>
  </si>
  <si>
    <t>DBNR4</t>
  </si>
  <si>
    <t>35 Mahatma Gandhi Road, Durban, Kwazulu Natal, South Africa</t>
  </si>
  <si>
    <t>DBNC6</t>
  </si>
  <si>
    <t>Bird Sanctuary Offices 9 Armitage Road, Bird Sanctuary, Pietermaritzburg</t>
  </si>
  <si>
    <t>PMBR1</t>
  </si>
  <si>
    <t>41 Josiah Gumede Road, Pinetown</t>
  </si>
  <si>
    <t>PNTR1</t>
  </si>
  <si>
    <t>20 Bisset st Port Shepstone</t>
  </si>
  <si>
    <t>PSER1</t>
  </si>
  <si>
    <t>4 Metica Moon, Richards Bay Central, Richards Bay, 3900</t>
  </si>
  <si>
    <t>RBYR1</t>
  </si>
  <si>
    <t>201 Dr. Pixley Kaseme Street, Durban, 4000</t>
  </si>
  <si>
    <t>DBNR3</t>
  </si>
  <si>
    <t>29 Equinox Drive, Umhlanga Ridge</t>
  </si>
  <si>
    <t>UMHR1</t>
  </si>
  <si>
    <t>State Warehouse - SACD Freight</t>
  </si>
  <si>
    <t>Pier 2, 30 Breede Rd, Bayhead, Durban, 4026</t>
  </si>
  <si>
    <t>DBNC11</t>
  </si>
  <si>
    <t>Gateway St, Polokwane, 0700</t>
  </si>
  <si>
    <t>PBGC1</t>
  </si>
  <si>
    <t>Border Post Musina Maremani Nature Reserve, N1 Limpopo South Africa</t>
  </si>
  <si>
    <t>BTBC1</t>
  </si>
  <si>
    <t>Border GroblersBrug, Polokwane, South Africa</t>
  </si>
  <si>
    <t>GRBC1</t>
  </si>
  <si>
    <t>Justice Building, Main Road, 0826</t>
  </si>
  <si>
    <t>GNIR1</t>
  </si>
  <si>
    <t>SARS Legislature Building, Block 4, Lebowakgomo 0737</t>
  </si>
  <si>
    <t>LEBR1</t>
  </si>
  <si>
    <t>Landdros Mare St, Polokwane Ext 46, Polokwane, 0699</t>
  </si>
  <si>
    <t>PBGR1</t>
  </si>
  <si>
    <t>Main Road, Thohoyandou-P, Thohoyandou, 0950</t>
  </si>
  <si>
    <t>THDR1</t>
  </si>
  <si>
    <t>R538, Nelspruit, 1200</t>
  </si>
  <si>
    <t>NSTC1</t>
  </si>
  <si>
    <t>Border - Emahlathini</t>
  </si>
  <si>
    <t>Border Porst Emahlathini Mpumalanga, South Africa</t>
  </si>
  <si>
    <t>EMHC1</t>
  </si>
  <si>
    <t>Border Jeppes Reef R570, South Africa</t>
  </si>
  <si>
    <t>JPPC1</t>
  </si>
  <si>
    <t>Lebombo Border Komatipoort, Mpumalanga, South Africa</t>
  </si>
  <si>
    <t>KPTC1</t>
  </si>
  <si>
    <t>13A Joubert Street, N4 Komatiepoort, 1340</t>
  </si>
  <si>
    <t>KPTC2</t>
  </si>
  <si>
    <t>Border Post Piet Retief, Mpumalanga, South Africa</t>
  </si>
  <si>
    <t>MHMC1</t>
  </si>
  <si>
    <t>Border Mananga, South Africa</t>
  </si>
  <si>
    <t>MNGC1</t>
  </si>
  <si>
    <t>Border Nerston, South Africa</t>
  </si>
  <si>
    <t>NERC1</t>
  </si>
  <si>
    <t>Border Oshoek N17, Oshoek, South Africa</t>
  </si>
  <si>
    <t>OSHC1</t>
  </si>
  <si>
    <t>Revenue - Nelspruit</t>
  </si>
  <si>
    <t>31 Sitrus Cres, Nelspruit, 1201</t>
  </si>
  <si>
    <t>NSTR1</t>
  </si>
  <si>
    <t>C/O Church and Princess Streets, Mbonani Mayisela, Standerton, 2430</t>
  </si>
  <si>
    <t>SDNR1</t>
  </si>
  <si>
    <t>Revenue - Witbank</t>
  </si>
  <si>
    <t>11 Kruger Street Witbank Emalahleni</t>
  </si>
  <si>
    <t>WBKR1</t>
  </si>
  <si>
    <t>Pilansberg Airport, South Village, 0314</t>
  </si>
  <si>
    <t>PLBC1</t>
  </si>
  <si>
    <t>Border Kopfontein R47 Gaborone Road, North West, 2865</t>
  </si>
  <si>
    <t>KPFC1</t>
  </si>
  <si>
    <t>Border Ramatlabama North West, South Africa</t>
  </si>
  <si>
    <t>RMTC1</t>
  </si>
  <si>
    <t>Border Skilpadshek North West, South Africa</t>
  </si>
  <si>
    <t>SPNC1</t>
  </si>
  <si>
    <t>21 Anderson St, Klerksdorp Central, Klerksdorp, 2570</t>
  </si>
  <si>
    <t>KDPR1</t>
  </si>
  <si>
    <t>Batlaping street, Mahikeng, 2790</t>
  </si>
  <si>
    <t>MBOR1</t>
  </si>
  <si>
    <t>Upington International Airport, Diedericks St, Upington 8801</t>
  </si>
  <si>
    <t>UTNC2</t>
  </si>
  <si>
    <t>Alexander Bay Border Control, Northern Cape, South Africa</t>
  </si>
  <si>
    <t>ALBC1</t>
  </si>
  <si>
    <t>Border Nakop, Ariamsvlei Northern Cape</t>
  </si>
  <si>
    <t>NARC1</t>
  </si>
  <si>
    <t>Vioolsdrift, Richtersveld, South Africa, Vioolsdrif Settlement, 8246</t>
  </si>
  <si>
    <t>VIOC1</t>
  </si>
  <si>
    <t>49 Scott Street, Upington, 8801</t>
  </si>
  <si>
    <t>UTNC1</t>
  </si>
  <si>
    <t>31 Dunell St, Kimberley, 8300</t>
  </si>
  <si>
    <t>KBER1</t>
  </si>
  <si>
    <t>Upington Station, Upington, 8801</t>
  </si>
  <si>
    <t>UTNC3</t>
  </si>
  <si>
    <t>Admin - Parliament Building</t>
  </si>
  <si>
    <t>120 Plein St, Cape Town City Centre, Cape Town, 8000</t>
  </si>
  <si>
    <t>CPNR2</t>
  </si>
  <si>
    <t>Cape Town International Airport, Airfreight Building, Cape Town, Western Cape, 7490</t>
  </si>
  <si>
    <t>CPNC2</t>
  </si>
  <si>
    <t>Cape Town International Airport Arrivals, Matroosfontein, Cape Town, 7490</t>
  </si>
  <si>
    <t>CPNC3</t>
  </si>
  <si>
    <t>0A Duncan Road Foreshore, Cape Town, 8001</t>
  </si>
  <si>
    <t>CPNC11</t>
  </si>
  <si>
    <t>Customs - Cape Town - Container Depot</t>
  </si>
  <si>
    <t>67A Bland Street, Mossel Bay, 6500</t>
  </si>
  <si>
    <t>MBYC1</t>
  </si>
  <si>
    <t>107 Kerk St, Oudtshoorn, 6620</t>
  </si>
  <si>
    <t>OHNC1</t>
  </si>
  <si>
    <t>48 Church Street, Robertson, 6705</t>
  </si>
  <si>
    <t>RSNC1</t>
  </si>
  <si>
    <t>C/O Piet Retief &amp; School Streets, Stellenbosch, 7599</t>
  </si>
  <si>
    <t>SBHC1</t>
  </si>
  <si>
    <t>Cowrie Place, Duncan road, V &amp; A Waterfront, Cape Town, 8001</t>
  </si>
  <si>
    <t>CPNC8</t>
  </si>
  <si>
    <t>Harbour - Mosselbay</t>
  </si>
  <si>
    <t>Iron Ore Harbour Main Entrance, Saldanha Bay, 7395</t>
  </si>
  <si>
    <t>SBYC1</t>
  </si>
  <si>
    <t>Kerk St, Beaufort West, 6970</t>
  </si>
  <si>
    <t>BWTR1</t>
  </si>
  <si>
    <t>23 Teddington Rd, Bellville Central, Cape Town, 7530</t>
  </si>
  <si>
    <t>BVER3</t>
  </si>
  <si>
    <t>W P Park, Showground and Mail Street,  Epping Industria, Cape Town, 7460</t>
  </si>
  <si>
    <t>CPNC4</t>
  </si>
  <si>
    <t>17 Lower Long Street Cape Town, Western Cape , 8000</t>
  </si>
  <si>
    <t>CPNR4</t>
  </si>
  <si>
    <t>90 Plein St, Cape Town City Centre, Cape Town, 8000</t>
  </si>
  <si>
    <t>CPNR1</t>
  </si>
  <si>
    <t xml:space="preserve">22 Hans Strydom Drive Cape Town, Western Cape  </t>
  </si>
  <si>
    <t>CPNR3</t>
  </si>
  <si>
    <t>Platinum Drive, Edenpark, George, Western Cape, 8001</t>
  </si>
  <si>
    <t>GRER1</t>
  </si>
  <si>
    <t>Liberty Promenade Shopping Centre 180 A Z Berman Dr Mitchells Plain, Cape Town, 7785</t>
  </si>
  <si>
    <t>MPNR01</t>
  </si>
  <si>
    <t>19 Market Street, Paarl, 7646</t>
  </si>
  <si>
    <t>PRLR1</t>
  </si>
  <si>
    <t>Naude building, 59 Church St, Worcester Central, Worcester, 6849</t>
  </si>
  <si>
    <t>WCRR1</t>
  </si>
  <si>
    <t>9 Table Bay, Boulevart, 8001</t>
  </si>
  <si>
    <t>CPNC1</t>
  </si>
  <si>
    <t>Third Party Premises - Veritas Cape Town</t>
  </si>
  <si>
    <t>Unit 5 Greenfield Industrial Park, Western Cape, 7490</t>
  </si>
  <si>
    <t>SARS RFP 03-2024 2-2 Tower E Site Classifications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</si>
</sst>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color rgb="FF00000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  <charset val="1"/>
    </font>
    <font>
      <b/>
      <sz val="10"/>
      <name val="Arial"/>
      <family val="2"/>
    </font>
    <font>
      <b/>
      <u/>
      <sz val="10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top"/>
    </xf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21" fillId="0" borderId="0">
      <alignment vertical="top"/>
    </xf>
    <xf numFmtId="0" fontId="2" fillId="0" borderId="0"/>
    <xf numFmtId="0" fontId="24" fillId="0" borderId="0">
      <alignment vertical="top"/>
    </xf>
    <xf numFmtId="0" fontId="1" fillId="0" borderId="0"/>
  </cellStyleXfs>
  <cellXfs count="25">
    <xf numFmtId="0" fontId="20" fillId="0" borderId="0" xfId="0" applyFont="1">
      <alignment vertical="top"/>
    </xf>
    <xf numFmtId="0" fontId="0" fillId="0" borderId="10" xfId="0" applyBorder="1">
      <alignment vertical="top"/>
    </xf>
    <xf numFmtId="0" fontId="20" fillId="33" borderId="10" xfId="0" applyFont="1" applyFill="1" applyBorder="1">
      <alignment vertical="top"/>
    </xf>
    <xf numFmtId="0" fontId="21" fillId="33" borderId="10" xfId="0" applyFont="1" applyFill="1" applyBorder="1">
      <alignment vertical="top"/>
    </xf>
    <xf numFmtId="0" fontId="0" fillId="33" borderId="10" xfId="0" applyFill="1" applyBorder="1">
      <alignment vertical="top"/>
    </xf>
    <xf numFmtId="0" fontId="20" fillId="33" borderId="0" xfId="0" applyFont="1" applyFill="1">
      <alignment vertical="top"/>
    </xf>
    <xf numFmtId="0" fontId="2" fillId="33" borderId="10" xfId="43" applyFill="1" applyBorder="1"/>
    <xf numFmtId="0" fontId="24" fillId="33" borderId="10" xfId="0" applyFont="1" applyFill="1" applyBorder="1">
      <alignment vertical="top"/>
    </xf>
    <xf numFmtId="0" fontId="23" fillId="33" borderId="10" xfId="0" applyFont="1" applyFill="1" applyBorder="1">
      <alignment vertical="top"/>
    </xf>
    <xf numFmtId="0" fontId="24" fillId="0" borderId="10" xfId="44" applyBorder="1">
      <alignment vertical="top"/>
    </xf>
    <xf numFmtId="0" fontId="22" fillId="0" borderId="0" xfId="0" applyFont="1">
      <alignment vertical="top"/>
    </xf>
    <xf numFmtId="0" fontId="25" fillId="33" borderId="10" xfId="0" applyFont="1" applyFill="1" applyBorder="1">
      <alignment vertical="top"/>
    </xf>
    <xf numFmtId="0" fontId="1" fillId="0" borderId="10" xfId="45" applyBorder="1"/>
    <xf numFmtId="0" fontId="25" fillId="33" borderId="10" xfId="0" applyFont="1" applyFill="1" applyBorder="1" applyAlignment="1">
      <alignment vertical="top" wrapText="1"/>
    </xf>
    <xf numFmtId="0" fontId="0" fillId="33" borderId="0" xfId="0" applyFill="1">
      <alignment vertical="top"/>
    </xf>
    <xf numFmtId="0" fontId="0" fillId="33" borderId="11" xfId="0" applyFill="1" applyBorder="1">
      <alignment vertical="top"/>
    </xf>
    <xf numFmtId="0" fontId="21" fillId="0" borderId="10" xfId="0" applyFont="1" applyBorder="1">
      <alignment vertical="top"/>
    </xf>
    <xf numFmtId="0" fontId="21" fillId="0" borderId="10" xfId="0" applyFont="1" applyBorder="1" applyAlignment="1">
      <alignment vertical="center"/>
    </xf>
    <xf numFmtId="0" fontId="26" fillId="34" borderId="13" xfId="0" applyFont="1" applyFill="1" applyBorder="1" applyAlignment="1">
      <alignment horizontal="center" vertical="top"/>
    </xf>
    <xf numFmtId="0" fontId="26" fillId="34" borderId="14" xfId="0" applyFont="1" applyFill="1" applyBorder="1" applyAlignment="1">
      <alignment horizontal="center" vertical="top"/>
    </xf>
    <xf numFmtId="0" fontId="26" fillId="34" borderId="15" xfId="0" applyFont="1" applyFill="1" applyBorder="1" applyAlignment="1">
      <alignment horizontal="center" vertical="top"/>
    </xf>
    <xf numFmtId="0" fontId="0" fillId="33" borderId="12" xfId="0" applyFill="1" applyBorder="1">
      <alignment vertical="top"/>
    </xf>
    <xf numFmtId="0" fontId="27" fillId="35" borderId="16" xfId="0" applyFont="1" applyFill="1" applyBorder="1">
      <alignment vertical="top"/>
    </xf>
    <xf numFmtId="0" fontId="27" fillId="35" borderId="17" xfId="0" applyFont="1" applyFill="1" applyBorder="1">
      <alignment vertical="top"/>
    </xf>
    <xf numFmtId="0" fontId="27" fillId="35" borderId="18" xfId="0" applyFont="1" applyFill="1" applyBorder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954726D5-F28D-4440-BACC-4C8F5CBFD8C0}"/>
    <cellStyle name="Normal 2 2" xfId="42" xr:uid="{00000000-0005-0000-0000-000025000000}"/>
    <cellStyle name="Normal 3" xfId="44" xr:uid="{D788AB9B-152A-4C9D-9950-F8B6BB877474}"/>
    <cellStyle name="Normal 4" xfId="45" xr:uid="{883A3BD8-2927-4CC4-AF7D-9B2280C1BF97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F5EEE-1F85-4B34-A1C9-C9B00E89354C}">
  <dimension ref="A1:G2996"/>
  <sheetViews>
    <sheetView tabSelected="1" workbookViewId="0">
      <selection activeCell="A24" sqref="A24"/>
    </sheetView>
  </sheetViews>
  <sheetFormatPr defaultRowHeight="13.2" x14ac:dyDescent="0.25"/>
  <cols>
    <col min="1" max="1" width="47.5546875" bestFit="1" customWidth="1"/>
    <col min="2" max="2" width="7.88671875" bestFit="1" customWidth="1"/>
    <col min="3" max="3" width="76.44140625" customWidth="1"/>
    <col min="4" max="4" width="12.88671875" bestFit="1" customWidth="1"/>
    <col min="5" max="5" width="20.5546875" bestFit="1" customWidth="1"/>
    <col min="6" max="6" width="12.5546875" bestFit="1" customWidth="1"/>
    <col min="7" max="7" width="8.44140625" bestFit="1" customWidth="1"/>
    <col min="8" max="201" width="6.88671875" customWidth="1"/>
    <col min="202" max="202" width="21.109375" customWidth="1"/>
    <col min="203" max="203" width="24.6640625" customWidth="1"/>
    <col min="204" max="204" width="25" customWidth="1"/>
    <col min="205" max="205" width="12.6640625" customWidth="1"/>
    <col min="206" max="206" width="12.88671875" customWidth="1"/>
    <col min="207" max="207" width="18" customWidth="1"/>
    <col min="208" max="208" width="12.88671875" customWidth="1"/>
    <col min="209" max="209" width="21" customWidth="1"/>
    <col min="210" max="210" width="48.6640625" customWidth="1"/>
    <col min="211" max="211" width="18.5546875" customWidth="1"/>
    <col min="212" max="212" width="12.6640625" customWidth="1"/>
    <col min="213" max="213" width="11.6640625" customWidth="1"/>
    <col min="214" max="214" width="18.5546875" customWidth="1"/>
    <col min="215" max="215" width="15.6640625" customWidth="1"/>
    <col min="216" max="216" width="23.109375" customWidth="1"/>
    <col min="217" max="217" width="18.6640625" customWidth="1"/>
    <col min="218" max="218" width="21.88671875" customWidth="1"/>
    <col min="219" max="219" width="18.6640625" customWidth="1"/>
    <col min="220" max="220" width="27.6640625" customWidth="1"/>
    <col min="221" max="221" width="18.6640625" customWidth="1"/>
    <col min="222" max="222" width="15.109375" customWidth="1"/>
    <col min="223" max="223" width="11.44140625" customWidth="1"/>
    <col min="224" max="224" width="22.33203125" customWidth="1"/>
    <col min="225" max="225" width="22.5546875" customWidth="1"/>
    <col min="226" max="226" width="17.88671875" customWidth="1"/>
    <col min="227" max="227" width="15.44140625" customWidth="1"/>
    <col min="228" max="228" width="45" customWidth="1"/>
    <col min="229" max="229" width="21.6640625" customWidth="1"/>
    <col min="230" max="230" width="21.109375" customWidth="1"/>
    <col min="231" max="457" width="6.88671875" customWidth="1"/>
    <col min="458" max="458" width="21.109375" customWidth="1"/>
    <col min="459" max="459" width="24.6640625" customWidth="1"/>
    <col min="460" max="460" width="25" customWidth="1"/>
    <col min="461" max="461" width="12.6640625" customWidth="1"/>
    <col min="462" max="462" width="12.88671875" customWidth="1"/>
    <col min="463" max="463" width="18" customWidth="1"/>
    <col min="464" max="464" width="12.88671875" customWidth="1"/>
    <col min="465" max="465" width="21" customWidth="1"/>
    <col min="466" max="466" width="48.6640625" customWidth="1"/>
    <col min="467" max="467" width="18.5546875" customWidth="1"/>
    <col min="468" max="468" width="12.6640625" customWidth="1"/>
    <col min="469" max="469" width="11.6640625" customWidth="1"/>
    <col min="470" max="470" width="18.5546875" customWidth="1"/>
    <col min="471" max="471" width="15.6640625" customWidth="1"/>
    <col min="472" max="472" width="23.109375" customWidth="1"/>
    <col min="473" max="473" width="18.6640625" customWidth="1"/>
    <col min="474" max="474" width="21.88671875" customWidth="1"/>
    <col min="475" max="475" width="18.6640625" customWidth="1"/>
    <col min="476" max="476" width="27.6640625" customWidth="1"/>
    <col min="477" max="477" width="18.6640625" customWidth="1"/>
    <col min="478" max="478" width="15.109375" customWidth="1"/>
    <col min="479" max="479" width="11.44140625" customWidth="1"/>
    <col min="480" max="480" width="22.33203125" customWidth="1"/>
    <col min="481" max="481" width="22.5546875" customWidth="1"/>
    <col min="482" max="482" width="17.88671875" customWidth="1"/>
    <col min="483" max="483" width="15.44140625" customWidth="1"/>
    <col min="484" max="484" width="45" customWidth="1"/>
    <col min="485" max="485" width="21.6640625" customWidth="1"/>
    <col min="486" max="486" width="21.109375" customWidth="1"/>
    <col min="487" max="713" width="6.88671875" customWidth="1"/>
    <col min="714" max="714" width="21.109375" customWidth="1"/>
    <col min="715" max="715" width="24.6640625" customWidth="1"/>
    <col min="716" max="716" width="25" customWidth="1"/>
    <col min="717" max="717" width="12.6640625" customWidth="1"/>
    <col min="718" max="718" width="12.88671875" customWidth="1"/>
    <col min="719" max="719" width="18" customWidth="1"/>
    <col min="720" max="720" width="12.88671875" customWidth="1"/>
    <col min="721" max="721" width="21" customWidth="1"/>
    <col min="722" max="722" width="48.6640625" customWidth="1"/>
    <col min="723" max="723" width="18.5546875" customWidth="1"/>
    <col min="724" max="724" width="12.6640625" customWidth="1"/>
    <col min="725" max="725" width="11.6640625" customWidth="1"/>
    <col min="726" max="726" width="18.5546875" customWidth="1"/>
    <col min="727" max="727" width="15.6640625" customWidth="1"/>
    <col min="728" max="728" width="23.109375" customWidth="1"/>
    <col min="729" max="729" width="18.6640625" customWidth="1"/>
    <col min="730" max="730" width="21.88671875" customWidth="1"/>
    <col min="731" max="731" width="18.6640625" customWidth="1"/>
    <col min="732" max="732" width="27.6640625" customWidth="1"/>
    <col min="733" max="733" width="18.6640625" customWidth="1"/>
    <col min="734" max="734" width="15.109375" customWidth="1"/>
    <col min="735" max="735" width="11.44140625" customWidth="1"/>
    <col min="736" max="736" width="22.33203125" customWidth="1"/>
    <col min="737" max="737" width="22.5546875" customWidth="1"/>
    <col min="738" max="738" width="17.88671875" customWidth="1"/>
    <col min="739" max="739" width="15.44140625" customWidth="1"/>
    <col min="740" max="740" width="45" customWidth="1"/>
    <col min="741" max="741" width="21.6640625" customWidth="1"/>
    <col min="742" max="742" width="21.109375" customWidth="1"/>
    <col min="743" max="969" width="6.88671875" customWidth="1"/>
    <col min="970" max="970" width="21.109375" customWidth="1"/>
    <col min="971" max="971" width="24.6640625" customWidth="1"/>
    <col min="972" max="972" width="25" customWidth="1"/>
    <col min="973" max="973" width="12.6640625" customWidth="1"/>
    <col min="974" max="974" width="12.88671875" customWidth="1"/>
    <col min="975" max="975" width="18" customWidth="1"/>
    <col min="976" max="976" width="12.88671875" customWidth="1"/>
    <col min="977" max="977" width="21" customWidth="1"/>
    <col min="978" max="978" width="48.6640625" customWidth="1"/>
    <col min="979" max="979" width="18.5546875" customWidth="1"/>
    <col min="980" max="980" width="12.6640625" customWidth="1"/>
    <col min="981" max="981" width="11.6640625" customWidth="1"/>
    <col min="982" max="982" width="18.5546875" customWidth="1"/>
    <col min="983" max="983" width="15.6640625" customWidth="1"/>
    <col min="984" max="984" width="23.109375" customWidth="1"/>
    <col min="985" max="985" width="18.6640625" customWidth="1"/>
    <col min="986" max="986" width="21.88671875" customWidth="1"/>
    <col min="987" max="987" width="18.6640625" customWidth="1"/>
    <col min="988" max="988" width="27.6640625" customWidth="1"/>
    <col min="989" max="989" width="18.6640625" customWidth="1"/>
    <col min="990" max="990" width="15.109375" customWidth="1"/>
    <col min="991" max="991" width="11.44140625" customWidth="1"/>
    <col min="992" max="992" width="22.33203125" customWidth="1"/>
    <col min="993" max="993" width="22.5546875" customWidth="1"/>
    <col min="994" max="994" width="17.88671875" customWidth="1"/>
    <col min="995" max="995" width="15.44140625" customWidth="1"/>
    <col min="996" max="996" width="45" customWidth="1"/>
    <col min="997" max="997" width="21.6640625" customWidth="1"/>
    <col min="998" max="998" width="21.109375" customWidth="1"/>
    <col min="999" max="1225" width="6.88671875" customWidth="1"/>
    <col min="1226" max="1226" width="21.109375" customWidth="1"/>
    <col min="1227" max="1227" width="24.6640625" customWidth="1"/>
    <col min="1228" max="1228" width="25" customWidth="1"/>
    <col min="1229" max="1229" width="12.6640625" customWidth="1"/>
    <col min="1230" max="1230" width="12.88671875" customWidth="1"/>
    <col min="1231" max="1231" width="18" customWidth="1"/>
    <col min="1232" max="1232" width="12.88671875" customWidth="1"/>
    <col min="1233" max="1233" width="21" customWidth="1"/>
    <col min="1234" max="1234" width="48.6640625" customWidth="1"/>
    <col min="1235" max="1235" width="18.5546875" customWidth="1"/>
    <col min="1236" max="1236" width="12.6640625" customWidth="1"/>
    <col min="1237" max="1237" width="11.6640625" customWidth="1"/>
    <col min="1238" max="1238" width="18.5546875" customWidth="1"/>
    <col min="1239" max="1239" width="15.6640625" customWidth="1"/>
    <col min="1240" max="1240" width="23.109375" customWidth="1"/>
    <col min="1241" max="1241" width="18.6640625" customWidth="1"/>
    <col min="1242" max="1242" width="21.88671875" customWidth="1"/>
    <col min="1243" max="1243" width="18.6640625" customWidth="1"/>
    <col min="1244" max="1244" width="27.6640625" customWidth="1"/>
    <col min="1245" max="1245" width="18.6640625" customWidth="1"/>
    <col min="1246" max="1246" width="15.109375" customWidth="1"/>
    <col min="1247" max="1247" width="11.44140625" customWidth="1"/>
    <col min="1248" max="1248" width="22.33203125" customWidth="1"/>
    <col min="1249" max="1249" width="22.5546875" customWidth="1"/>
    <col min="1250" max="1250" width="17.88671875" customWidth="1"/>
    <col min="1251" max="1251" width="15.44140625" customWidth="1"/>
    <col min="1252" max="1252" width="45" customWidth="1"/>
    <col min="1253" max="1253" width="21.6640625" customWidth="1"/>
    <col min="1254" max="1254" width="21.109375" customWidth="1"/>
    <col min="1255" max="1481" width="6.88671875" customWidth="1"/>
    <col min="1482" max="1482" width="21.109375" customWidth="1"/>
    <col min="1483" max="1483" width="24.6640625" customWidth="1"/>
    <col min="1484" max="1484" width="25" customWidth="1"/>
    <col min="1485" max="1485" width="12.6640625" customWidth="1"/>
    <col min="1486" max="1486" width="12.88671875" customWidth="1"/>
    <col min="1487" max="1487" width="18" customWidth="1"/>
    <col min="1488" max="1488" width="12.88671875" customWidth="1"/>
    <col min="1489" max="1489" width="21" customWidth="1"/>
    <col min="1490" max="1490" width="48.6640625" customWidth="1"/>
    <col min="1491" max="1491" width="18.5546875" customWidth="1"/>
    <col min="1492" max="1492" width="12.6640625" customWidth="1"/>
    <col min="1493" max="1493" width="11.6640625" customWidth="1"/>
    <col min="1494" max="1494" width="18.5546875" customWidth="1"/>
    <col min="1495" max="1495" width="15.6640625" customWidth="1"/>
    <col min="1496" max="1496" width="23.109375" customWidth="1"/>
    <col min="1497" max="1497" width="18.6640625" customWidth="1"/>
    <col min="1498" max="1498" width="21.88671875" customWidth="1"/>
    <col min="1499" max="1499" width="18.6640625" customWidth="1"/>
    <col min="1500" max="1500" width="27.6640625" customWidth="1"/>
    <col min="1501" max="1501" width="18.6640625" customWidth="1"/>
    <col min="1502" max="1502" width="15.109375" customWidth="1"/>
    <col min="1503" max="1503" width="11.44140625" customWidth="1"/>
    <col min="1504" max="1504" width="22.33203125" customWidth="1"/>
    <col min="1505" max="1505" width="22.5546875" customWidth="1"/>
    <col min="1506" max="1506" width="17.88671875" customWidth="1"/>
    <col min="1507" max="1507" width="15.44140625" customWidth="1"/>
    <col min="1508" max="1508" width="45" customWidth="1"/>
    <col min="1509" max="1509" width="21.6640625" customWidth="1"/>
    <col min="1510" max="1510" width="21.109375" customWidth="1"/>
    <col min="1511" max="1737" width="6.88671875" customWidth="1"/>
    <col min="1738" max="1738" width="21.109375" customWidth="1"/>
    <col min="1739" max="1739" width="24.6640625" customWidth="1"/>
    <col min="1740" max="1740" width="25" customWidth="1"/>
    <col min="1741" max="1741" width="12.6640625" customWidth="1"/>
    <col min="1742" max="1742" width="12.88671875" customWidth="1"/>
    <col min="1743" max="1743" width="18" customWidth="1"/>
    <col min="1744" max="1744" width="12.88671875" customWidth="1"/>
    <col min="1745" max="1745" width="21" customWidth="1"/>
    <col min="1746" max="1746" width="48.6640625" customWidth="1"/>
    <col min="1747" max="1747" width="18.5546875" customWidth="1"/>
    <col min="1748" max="1748" width="12.6640625" customWidth="1"/>
    <col min="1749" max="1749" width="11.6640625" customWidth="1"/>
    <col min="1750" max="1750" width="18.5546875" customWidth="1"/>
    <col min="1751" max="1751" width="15.6640625" customWidth="1"/>
    <col min="1752" max="1752" width="23.109375" customWidth="1"/>
    <col min="1753" max="1753" width="18.6640625" customWidth="1"/>
    <col min="1754" max="1754" width="21.88671875" customWidth="1"/>
    <col min="1755" max="1755" width="18.6640625" customWidth="1"/>
    <col min="1756" max="1756" width="27.6640625" customWidth="1"/>
    <col min="1757" max="1757" width="18.6640625" customWidth="1"/>
    <col min="1758" max="1758" width="15.109375" customWidth="1"/>
    <col min="1759" max="1759" width="11.44140625" customWidth="1"/>
    <col min="1760" max="1760" width="22.33203125" customWidth="1"/>
    <col min="1761" max="1761" width="22.5546875" customWidth="1"/>
    <col min="1762" max="1762" width="17.88671875" customWidth="1"/>
    <col min="1763" max="1763" width="15.44140625" customWidth="1"/>
    <col min="1764" max="1764" width="45" customWidth="1"/>
    <col min="1765" max="1765" width="21.6640625" customWidth="1"/>
    <col min="1766" max="1766" width="21.109375" customWidth="1"/>
    <col min="1767" max="1993" width="6.88671875" customWidth="1"/>
    <col min="1994" max="1994" width="21.109375" customWidth="1"/>
    <col min="1995" max="1995" width="24.6640625" customWidth="1"/>
    <col min="1996" max="1996" width="25" customWidth="1"/>
    <col min="1997" max="1997" width="12.6640625" customWidth="1"/>
    <col min="1998" max="1998" width="12.88671875" customWidth="1"/>
    <col min="1999" max="1999" width="18" customWidth="1"/>
    <col min="2000" max="2000" width="12.88671875" customWidth="1"/>
    <col min="2001" max="2001" width="21" customWidth="1"/>
    <col min="2002" max="2002" width="48.6640625" customWidth="1"/>
    <col min="2003" max="2003" width="18.5546875" customWidth="1"/>
    <col min="2004" max="2004" width="12.6640625" customWidth="1"/>
    <col min="2005" max="2005" width="11.6640625" customWidth="1"/>
    <col min="2006" max="2006" width="18.5546875" customWidth="1"/>
    <col min="2007" max="2007" width="15.6640625" customWidth="1"/>
    <col min="2008" max="2008" width="23.109375" customWidth="1"/>
    <col min="2009" max="2009" width="18.6640625" customWidth="1"/>
    <col min="2010" max="2010" width="21.88671875" customWidth="1"/>
    <col min="2011" max="2011" width="18.6640625" customWidth="1"/>
    <col min="2012" max="2012" width="27.6640625" customWidth="1"/>
    <col min="2013" max="2013" width="18.6640625" customWidth="1"/>
    <col min="2014" max="2014" width="15.109375" customWidth="1"/>
    <col min="2015" max="2015" width="11.44140625" customWidth="1"/>
    <col min="2016" max="2016" width="22.33203125" customWidth="1"/>
    <col min="2017" max="2017" width="22.5546875" customWidth="1"/>
    <col min="2018" max="2018" width="17.88671875" customWidth="1"/>
    <col min="2019" max="2019" width="15.44140625" customWidth="1"/>
    <col min="2020" max="2020" width="45" customWidth="1"/>
    <col min="2021" max="2021" width="21.6640625" customWidth="1"/>
    <col min="2022" max="2022" width="21.109375" customWidth="1"/>
    <col min="2023" max="2249" width="6.88671875" customWidth="1"/>
    <col min="2250" max="2250" width="21.109375" customWidth="1"/>
    <col min="2251" max="2251" width="24.6640625" customWidth="1"/>
    <col min="2252" max="2252" width="25" customWidth="1"/>
    <col min="2253" max="2253" width="12.6640625" customWidth="1"/>
    <col min="2254" max="2254" width="12.88671875" customWidth="1"/>
    <col min="2255" max="2255" width="18" customWidth="1"/>
    <col min="2256" max="2256" width="12.88671875" customWidth="1"/>
    <col min="2257" max="2257" width="21" customWidth="1"/>
    <col min="2258" max="2258" width="48.6640625" customWidth="1"/>
    <col min="2259" max="2259" width="18.5546875" customWidth="1"/>
    <col min="2260" max="2260" width="12.6640625" customWidth="1"/>
    <col min="2261" max="2261" width="11.6640625" customWidth="1"/>
    <col min="2262" max="2262" width="18.5546875" customWidth="1"/>
    <col min="2263" max="2263" width="15.6640625" customWidth="1"/>
    <col min="2264" max="2264" width="23.109375" customWidth="1"/>
    <col min="2265" max="2265" width="18.6640625" customWidth="1"/>
    <col min="2266" max="2266" width="21.88671875" customWidth="1"/>
    <col min="2267" max="2267" width="18.6640625" customWidth="1"/>
    <col min="2268" max="2268" width="27.6640625" customWidth="1"/>
    <col min="2269" max="2269" width="18.6640625" customWidth="1"/>
    <col min="2270" max="2270" width="15.109375" customWidth="1"/>
    <col min="2271" max="2271" width="11.44140625" customWidth="1"/>
    <col min="2272" max="2272" width="22.33203125" customWidth="1"/>
    <col min="2273" max="2273" width="22.5546875" customWidth="1"/>
    <col min="2274" max="2274" width="17.88671875" customWidth="1"/>
    <col min="2275" max="2275" width="15.44140625" customWidth="1"/>
    <col min="2276" max="2276" width="45" customWidth="1"/>
    <col min="2277" max="2277" width="21.6640625" customWidth="1"/>
    <col min="2278" max="2278" width="21.109375" customWidth="1"/>
    <col min="2279" max="2505" width="6.88671875" customWidth="1"/>
    <col min="2506" max="2506" width="21.109375" customWidth="1"/>
    <col min="2507" max="2507" width="24.6640625" customWidth="1"/>
    <col min="2508" max="2508" width="25" customWidth="1"/>
    <col min="2509" max="2509" width="12.6640625" customWidth="1"/>
    <col min="2510" max="2510" width="12.88671875" customWidth="1"/>
    <col min="2511" max="2511" width="18" customWidth="1"/>
    <col min="2512" max="2512" width="12.88671875" customWidth="1"/>
    <col min="2513" max="2513" width="21" customWidth="1"/>
    <col min="2514" max="2514" width="48.6640625" customWidth="1"/>
    <col min="2515" max="2515" width="18.5546875" customWidth="1"/>
    <col min="2516" max="2516" width="12.6640625" customWidth="1"/>
    <col min="2517" max="2517" width="11.6640625" customWidth="1"/>
    <col min="2518" max="2518" width="18.5546875" customWidth="1"/>
    <col min="2519" max="2519" width="15.6640625" customWidth="1"/>
    <col min="2520" max="2520" width="23.109375" customWidth="1"/>
    <col min="2521" max="2521" width="18.6640625" customWidth="1"/>
    <col min="2522" max="2522" width="21.88671875" customWidth="1"/>
    <col min="2523" max="2523" width="18.6640625" customWidth="1"/>
    <col min="2524" max="2524" width="27.6640625" customWidth="1"/>
    <col min="2525" max="2525" width="18.6640625" customWidth="1"/>
    <col min="2526" max="2526" width="15.109375" customWidth="1"/>
    <col min="2527" max="2527" width="11.44140625" customWidth="1"/>
    <col min="2528" max="2528" width="22.33203125" customWidth="1"/>
    <col min="2529" max="2529" width="22.5546875" customWidth="1"/>
    <col min="2530" max="2530" width="17.88671875" customWidth="1"/>
    <col min="2531" max="2531" width="15.44140625" customWidth="1"/>
    <col min="2532" max="2532" width="45" customWidth="1"/>
    <col min="2533" max="2533" width="21.6640625" customWidth="1"/>
    <col min="2534" max="2534" width="21.109375" customWidth="1"/>
    <col min="2535" max="2761" width="6.88671875" customWidth="1"/>
    <col min="2762" max="2762" width="21.109375" customWidth="1"/>
    <col min="2763" max="2763" width="24.6640625" customWidth="1"/>
    <col min="2764" max="2764" width="25" customWidth="1"/>
    <col min="2765" max="2765" width="12.6640625" customWidth="1"/>
    <col min="2766" max="2766" width="12.88671875" customWidth="1"/>
    <col min="2767" max="2767" width="18" customWidth="1"/>
    <col min="2768" max="2768" width="12.88671875" customWidth="1"/>
    <col min="2769" max="2769" width="21" customWidth="1"/>
    <col min="2770" max="2770" width="48.6640625" customWidth="1"/>
    <col min="2771" max="2771" width="18.5546875" customWidth="1"/>
    <col min="2772" max="2772" width="12.6640625" customWidth="1"/>
    <col min="2773" max="2773" width="11.6640625" customWidth="1"/>
    <col min="2774" max="2774" width="18.5546875" customWidth="1"/>
    <col min="2775" max="2775" width="15.6640625" customWidth="1"/>
    <col min="2776" max="2776" width="23.109375" customWidth="1"/>
    <col min="2777" max="2777" width="18.6640625" customWidth="1"/>
    <col min="2778" max="2778" width="21.88671875" customWidth="1"/>
    <col min="2779" max="2779" width="18.6640625" customWidth="1"/>
    <col min="2780" max="2780" width="27.6640625" customWidth="1"/>
    <col min="2781" max="2781" width="18.6640625" customWidth="1"/>
    <col min="2782" max="2782" width="15.109375" customWidth="1"/>
    <col min="2783" max="2783" width="11.44140625" customWidth="1"/>
    <col min="2784" max="2784" width="22.33203125" customWidth="1"/>
    <col min="2785" max="2785" width="22.5546875" customWidth="1"/>
    <col min="2786" max="2786" width="17.88671875" customWidth="1"/>
    <col min="2787" max="2787" width="15.44140625" customWidth="1"/>
    <col min="2788" max="2788" width="45" customWidth="1"/>
    <col min="2789" max="2789" width="21.6640625" customWidth="1"/>
    <col min="2790" max="2790" width="21.109375" customWidth="1"/>
    <col min="2791" max="3017" width="6.88671875" customWidth="1"/>
    <col min="3018" max="3018" width="21.109375" customWidth="1"/>
    <col min="3019" max="3019" width="24.6640625" customWidth="1"/>
    <col min="3020" max="3020" width="25" customWidth="1"/>
    <col min="3021" max="3021" width="12.6640625" customWidth="1"/>
    <col min="3022" max="3022" width="12.88671875" customWidth="1"/>
    <col min="3023" max="3023" width="18" customWidth="1"/>
    <col min="3024" max="3024" width="12.88671875" customWidth="1"/>
    <col min="3025" max="3025" width="21" customWidth="1"/>
    <col min="3026" max="3026" width="48.6640625" customWidth="1"/>
    <col min="3027" max="3027" width="18.5546875" customWidth="1"/>
    <col min="3028" max="3028" width="12.6640625" customWidth="1"/>
    <col min="3029" max="3029" width="11.6640625" customWidth="1"/>
    <col min="3030" max="3030" width="18.5546875" customWidth="1"/>
    <col min="3031" max="3031" width="15.6640625" customWidth="1"/>
    <col min="3032" max="3032" width="23.109375" customWidth="1"/>
    <col min="3033" max="3033" width="18.6640625" customWidth="1"/>
    <col min="3034" max="3034" width="21.88671875" customWidth="1"/>
    <col min="3035" max="3035" width="18.6640625" customWidth="1"/>
    <col min="3036" max="3036" width="27.6640625" customWidth="1"/>
    <col min="3037" max="3037" width="18.6640625" customWidth="1"/>
    <col min="3038" max="3038" width="15.109375" customWidth="1"/>
    <col min="3039" max="3039" width="11.44140625" customWidth="1"/>
    <col min="3040" max="3040" width="22.33203125" customWidth="1"/>
    <col min="3041" max="3041" width="22.5546875" customWidth="1"/>
    <col min="3042" max="3042" width="17.88671875" customWidth="1"/>
    <col min="3043" max="3043" width="15.44140625" customWidth="1"/>
    <col min="3044" max="3044" width="45" customWidth="1"/>
    <col min="3045" max="3045" width="21.6640625" customWidth="1"/>
    <col min="3046" max="3046" width="21.109375" customWidth="1"/>
    <col min="3047" max="3273" width="6.88671875" customWidth="1"/>
    <col min="3274" max="3274" width="21.109375" customWidth="1"/>
    <col min="3275" max="3275" width="24.6640625" customWidth="1"/>
    <col min="3276" max="3276" width="25" customWidth="1"/>
    <col min="3277" max="3277" width="12.6640625" customWidth="1"/>
    <col min="3278" max="3278" width="12.88671875" customWidth="1"/>
    <col min="3279" max="3279" width="18" customWidth="1"/>
    <col min="3280" max="3280" width="12.88671875" customWidth="1"/>
    <col min="3281" max="3281" width="21" customWidth="1"/>
    <col min="3282" max="3282" width="48.6640625" customWidth="1"/>
    <col min="3283" max="3283" width="18.5546875" customWidth="1"/>
    <col min="3284" max="3284" width="12.6640625" customWidth="1"/>
    <col min="3285" max="3285" width="11.6640625" customWidth="1"/>
    <col min="3286" max="3286" width="18.5546875" customWidth="1"/>
    <col min="3287" max="3287" width="15.6640625" customWidth="1"/>
    <col min="3288" max="3288" width="23.109375" customWidth="1"/>
    <col min="3289" max="3289" width="18.6640625" customWidth="1"/>
    <col min="3290" max="3290" width="21.88671875" customWidth="1"/>
    <col min="3291" max="3291" width="18.6640625" customWidth="1"/>
    <col min="3292" max="3292" width="27.6640625" customWidth="1"/>
    <col min="3293" max="3293" width="18.6640625" customWidth="1"/>
    <col min="3294" max="3294" width="15.109375" customWidth="1"/>
    <col min="3295" max="3295" width="11.44140625" customWidth="1"/>
    <col min="3296" max="3296" width="22.33203125" customWidth="1"/>
    <col min="3297" max="3297" width="22.5546875" customWidth="1"/>
    <col min="3298" max="3298" width="17.88671875" customWidth="1"/>
    <col min="3299" max="3299" width="15.44140625" customWidth="1"/>
    <col min="3300" max="3300" width="45" customWidth="1"/>
    <col min="3301" max="3301" width="21.6640625" customWidth="1"/>
    <col min="3302" max="3302" width="21.109375" customWidth="1"/>
    <col min="3303" max="3529" width="6.88671875" customWidth="1"/>
    <col min="3530" max="3530" width="21.109375" customWidth="1"/>
    <col min="3531" max="3531" width="24.6640625" customWidth="1"/>
    <col min="3532" max="3532" width="25" customWidth="1"/>
    <col min="3533" max="3533" width="12.6640625" customWidth="1"/>
    <col min="3534" max="3534" width="12.88671875" customWidth="1"/>
    <col min="3535" max="3535" width="18" customWidth="1"/>
    <col min="3536" max="3536" width="12.88671875" customWidth="1"/>
    <col min="3537" max="3537" width="21" customWidth="1"/>
    <col min="3538" max="3538" width="48.6640625" customWidth="1"/>
    <col min="3539" max="3539" width="18.5546875" customWidth="1"/>
    <col min="3540" max="3540" width="12.6640625" customWidth="1"/>
    <col min="3541" max="3541" width="11.6640625" customWidth="1"/>
    <col min="3542" max="3542" width="18.5546875" customWidth="1"/>
    <col min="3543" max="3543" width="15.6640625" customWidth="1"/>
    <col min="3544" max="3544" width="23.109375" customWidth="1"/>
    <col min="3545" max="3545" width="18.6640625" customWidth="1"/>
    <col min="3546" max="3546" width="21.88671875" customWidth="1"/>
    <col min="3547" max="3547" width="18.6640625" customWidth="1"/>
    <col min="3548" max="3548" width="27.6640625" customWidth="1"/>
    <col min="3549" max="3549" width="18.6640625" customWidth="1"/>
    <col min="3550" max="3550" width="15.109375" customWidth="1"/>
    <col min="3551" max="3551" width="11.44140625" customWidth="1"/>
    <col min="3552" max="3552" width="22.33203125" customWidth="1"/>
    <col min="3553" max="3553" width="22.5546875" customWidth="1"/>
    <col min="3554" max="3554" width="17.88671875" customWidth="1"/>
    <col min="3555" max="3555" width="15.44140625" customWidth="1"/>
    <col min="3556" max="3556" width="45" customWidth="1"/>
    <col min="3557" max="3557" width="21.6640625" customWidth="1"/>
    <col min="3558" max="3558" width="21.109375" customWidth="1"/>
    <col min="3559" max="3785" width="6.88671875" customWidth="1"/>
    <col min="3786" max="3786" width="21.109375" customWidth="1"/>
    <col min="3787" max="3787" width="24.6640625" customWidth="1"/>
    <col min="3788" max="3788" width="25" customWidth="1"/>
    <col min="3789" max="3789" width="12.6640625" customWidth="1"/>
    <col min="3790" max="3790" width="12.88671875" customWidth="1"/>
    <col min="3791" max="3791" width="18" customWidth="1"/>
    <col min="3792" max="3792" width="12.88671875" customWidth="1"/>
    <col min="3793" max="3793" width="21" customWidth="1"/>
    <col min="3794" max="3794" width="48.6640625" customWidth="1"/>
    <col min="3795" max="3795" width="18.5546875" customWidth="1"/>
    <col min="3796" max="3796" width="12.6640625" customWidth="1"/>
    <col min="3797" max="3797" width="11.6640625" customWidth="1"/>
    <col min="3798" max="3798" width="18.5546875" customWidth="1"/>
    <col min="3799" max="3799" width="15.6640625" customWidth="1"/>
    <col min="3800" max="3800" width="23.109375" customWidth="1"/>
    <col min="3801" max="3801" width="18.6640625" customWidth="1"/>
    <col min="3802" max="3802" width="21.88671875" customWidth="1"/>
    <col min="3803" max="3803" width="18.6640625" customWidth="1"/>
    <col min="3804" max="3804" width="27.6640625" customWidth="1"/>
    <col min="3805" max="3805" width="18.6640625" customWidth="1"/>
    <col min="3806" max="3806" width="15.109375" customWidth="1"/>
    <col min="3807" max="3807" width="11.44140625" customWidth="1"/>
    <col min="3808" max="3808" width="22.33203125" customWidth="1"/>
    <col min="3809" max="3809" width="22.5546875" customWidth="1"/>
    <col min="3810" max="3810" width="17.88671875" customWidth="1"/>
    <col min="3811" max="3811" width="15.44140625" customWidth="1"/>
    <col min="3812" max="3812" width="45" customWidth="1"/>
    <col min="3813" max="3813" width="21.6640625" customWidth="1"/>
    <col min="3814" max="3814" width="21.109375" customWidth="1"/>
    <col min="3815" max="4041" width="6.88671875" customWidth="1"/>
    <col min="4042" max="4042" width="21.109375" customWidth="1"/>
    <col min="4043" max="4043" width="24.6640625" customWidth="1"/>
    <col min="4044" max="4044" width="25" customWidth="1"/>
    <col min="4045" max="4045" width="12.6640625" customWidth="1"/>
    <col min="4046" max="4046" width="12.88671875" customWidth="1"/>
    <col min="4047" max="4047" width="18" customWidth="1"/>
    <col min="4048" max="4048" width="12.88671875" customWidth="1"/>
    <col min="4049" max="4049" width="21" customWidth="1"/>
    <col min="4050" max="4050" width="48.6640625" customWidth="1"/>
    <col min="4051" max="4051" width="18.5546875" customWidth="1"/>
    <col min="4052" max="4052" width="12.6640625" customWidth="1"/>
    <col min="4053" max="4053" width="11.6640625" customWidth="1"/>
    <col min="4054" max="4054" width="18.5546875" customWidth="1"/>
    <col min="4055" max="4055" width="15.6640625" customWidth="1"/>
    <col min="4056" max="4056" width="23.109375" customWidth="1"/>
    <col min="4057" max="4057" width="18.6640625" customWidth="1"/>
    <col min="4058" max="4058" width="21.88671875" customWidth="1"/>
    <col min="4059" max="4059" width="18.6640625" customWidth="1"/>
    <col min="4060" max="4060" width="27.6640625" customWidth="1"/>
    <col min="4061" max="4061" width="18.6640625" customWidth="1"/>
    <col min="4062" max="4062" width="15.109375" customWidth="1"/>
    <col min="4063" max="4063" width="11.44140625" customWidth="1"/>
    <col min="4064" max="4064" width="22.33203125" customWidth="1"/>
    <col min="4065" max="4065" width="22.5546875" customWidth="1"/>
    <col min="4066" max="4066" width="17.88671875" customWidth="1"/>
    <col min="4067" max="4067" width="15.44140625" customWidth="1"/>
    <col min="4068" max="4068" width="45" customWidth="1"/>
    <col min="4069" max="4069" width="21.6640625" customWidth="1"/>
    <col min="4070" max="4070" width="21.109375" customWidth="1"/>
    <col min="4071" max="4297" width="6.88671875" customWidth="1"/>
    <col min="4298" max="4298" width="21.109375" customWidth="1"/>
    <col min="4299" max="4299" width="24.6640625" customWidth="1"/>
    <col min="4300" max="4300" width="25" customWidth="1"/>
    <col min="4301" max="4301" width="12.6640625" customWidth="1"/>
    <col min="4302" max="4302" width="12.88671875" customWidth="1"/>
    <col min="4303" max="4303" width="18" customWidth="1"/>
    <col min="4304" max="4304" width="12.88671875" customWidth="1"/>
    <col min="4305" max="4305" width="21" customWidth="1"/>
    <col min="4306" max="4306" width="48.6640625" customWidth="1"/>
    <col min="4307" max="4307" width="18.5546875" customWidth="1"/>
    <col min="4308" max="4308" width="12.6640625" customWidth="1"/>
    <col min="4309" max="4309" width="11.6640625" customWidth="1"/>
    <col min="4310" max="4310" width="18.5546875" customWidth="1"/>
    <col min="4311" max="4311" width="15.6640625" customWidth="1"/>
    <col min="4312" max="4312" width="23.109375" customWidth="1"/>
    <col min="4313" max="4313" width="18.6640625" customWidth="1"/>
    <col min="4314" max="4314" width="21.88671875" customWidth="1"/>
    <col min="4315" max="4315" width="18.6640625" customWidth="1"/>
    <col min="4316" max="4316" width="27.6640625" customWidth="1"/>
    <col min="4317" max="4317" width="18.6640625" customWidth="1"/>
    <col min="4318" max="4318" width="15.109375" customWidth="1"/>
    <col min="4319" max="4319" width="11.44140625" customWidth="1"/>
    <col min="4320" max="4320" width="22.33203125" customWidth="1"/>
    <col min="4321" max="4321" width="22.5546875" customWidth="1"/>
    <col min="4322" max="4322" width="17.88671875" customWidth="1"/>
    <col min="4323" max="4323" width="15.44140625" customWidth="1"/>
    <col min="4324" max="4324" width="45" customWidth="1"/>
    <col min="4325" max="4325" width="21.6640625" customWidth="1"/>
    <col min="4326" max="4326" width="21.109375" customWidth="1"/>
    <col min="4327" max="4553" width="6.88671875" customWidth="1"/>
    <col min="4554" max="4554" width="21.109375" customWidth="1"/>
    <col min="4555" max="4555" width="24.6640625" customWidth="1"/>
    <col min="4556" max="4556" width="25" customWidth="1"/>
    <col min="4557" max="4557" width="12.6640625" customWidth="1"/>
    <col min="4558" max="4558" width="12.88671875" customWidth="1"/>
    <col min="4559" max="4559" width="18" customWidth="1"/>
    <col min="4560" max="4560" width="12.88671875" customWidth="1"/>
    <col min="4561" max="4561" width="21" customWidth="1"/>
    <col min="4562" max="4562" width="48.6640625" customWidth="1"/>
    <col min="4563" max="4563" width="18.5546875" customWidth="1"/>
    <col min="4564" max="4564" width="12.6640625" customWidth="1"/>
    <col min="4565" max="4565" width="11.6640625" customWidth="1"/>
    <col min="4566" max="4566" width="18.5546875" customWidth="1"/>
    <col min="4567" max="4567" width="15.6640625" customWidth="1"/>
    <col min="4568" max="4568" width="23.109375" customWidth="1"/>
    <col min="4569" max="4569" width="18.6640625" customWidth="1"/>
    <col min="4570" max="4570" width="21.88671875" customWidth="1"/>
    <col min="4571" max="4571" width="18.6640625" customWidth="1"/>
    <col min="4572" max="4572" width="27.6640625" customWidth="1"/>
    <col min="4573" max="4573" width="18.6640625" customWidth="1"/>
    <col min="4574" max="4574" width="15.109375" customWidth="1"/>
    <col min="4575" max="4575" width="11.44140625" customWidth="1"/>
    <col min="4576" max="4576" width="22.33203125" customWidth="1"/>
    <col min="4577" max="4577" width="22.5546875" customWidth="1"/>
    <col min="4578" max="4578" width="17.88671875" customWidth="1"/>
    <col min="4579" max="4579" width="15.44140625" customWidth="1"/>
    <col min="4580" max="4580" width="45" customWidth="1"/>
    <col min="4581" max="4581" width="21.6640625" customWidth="1"/>
    <col min="4582" max="4582" width="21.109375" customWidth="1"/>
    <col min="4583" max="4809" width="6.88671875" customWidth="1"/>
    <col min="4810" max="4810" width="21.109375" customWidth="1"/>
    <col min="4811" max="4811" width="24.6640625" customWidth="1"/>
    <col min="4812" max="4812" width="25" customWidth="1"/>
    <col min="4813" max="4813" width="12.6640625" customWidth="1"/>
    <col min="4814" max="4814" width="12.88671875" customWidth="1"/>
    <col min="4815" max="4815" width="18" customWidth="1"/>
    <col min="4816" max="4816" width="12.88671875" customWidth="1"/>
    <col min="4817" max="4817" width="21" customWidth="1"/>
    <col min="4818" max="4818" width="48.6640625" customWidth="1"/>
    <col min="4819" max="4819" width="18.5546875" customWidth="1"/>
    <col min="4820" max="4820" width="12.6640625" customWidth="1"/>
    <col min="4821" max="4821" width="11.6640625" customWidth="1"/>
    <col min="4822" max="4822" width="18.5546875" customWidth="1"/>
    <col min="4823" max="4823" width="15.6640625" customWidth="1"/>
    <col min="4824" max="4824" width="23.109375" customWidth="1"/>
    <col min="4825" max="4825" width="18.6640625" customWidth="1"/>
    <col min="4826" max="4826" width="21.88671875" customWidth="1"/>
    <col min="4827" max="4827" width="18.6640625" customWidth="1"/>
    <col min="4828" max="4828" width="27.6640625" customWidth="1"/>
    <col min="4829" max="4829" width="18.6640625" customWidth="1"/>
    <col min="4830" max="4830" width="15.109375" customWidth="1"/>
    <col min="4831" max="4831" width="11.44140625" customWidth="1"/>
    <col min="4832" max="4832" width="22.33203125" customWidth="1"/>
    <col min="4833" max="4833" width="22.5546875" customWidth="1"/>
    <col min="4834" max="4834" width="17.88671875" customWidth="1"/>
    <col min="4835" max="4835" width="15.44140625" customWidth="1"/>
    <col min="4836" max="4836" width="45" customWidth="1"/>
    <col min="4837" max="4837" width="21.6640625" customWidth="1"/>
    <col min="4838" max="4838" width="21.109375" customWidth="1"/>
    <col min="4839" max="5065" width="6.88671875" customWidth="1"/>
    <col min="5066" max="5066" width="21.109375" customWidth="1"/>
    <col min="5067" max="5067" width="24.6640625" customWidth="1"/>
    <col min="5068" max="5068" width="25" customWidth="1"/>
    <col min="5069" max="5069" width="12.6640625" customWidth="1"/>
    <col min="5070" max="5070" width="12.88671875" customWidth="1"/>
    <col min="5071" max="5071" width="18" customWidth="1"/>
    <col min="5072" max="5072" width="12.88671875" customWidth="1"/>
    <col min="5073" max="5073" width="21" customWidth="1"/>
    <col min="5074" max="5074" width="48.6640625" customWidth="1"/>
    <col min="5075" max="5075" width="18.5546875" customWidth="1"/>
    <col min="5076" max="5076" width="12.6640625" customWidth="1"/>
    <col min="5077" max="5077" width="11.6640625" customWidth="1"/>
    <col min="5078" max="5078" width="18.5546875" customWidth="1"/>
    <col min="5079" max="5079" width="15.6640625" customWidth="1"/>
    <col min="5080" max="5080" width="23.109375" customWidth="1"/>
    <col min="5081" max="5081" width="18.6640625" customWidth="1"/>
    <col min="5082" max="5082" width="21.88671875" customWidth="1"/>
    <col min="5083" max="5083" width="18.6640625" customWidth="1"/>
    <col min="5084" max="5084" width="27.6640625" customWidth="1"/>
    <col min="5085" max="5085" width="18.6640625" customWidth="1"/>
    <col min="5086" max="5086" width="15.109375" customWidth="1"/>
    <col min="5087" max="5087" width="11.44140625" customWidth="1"/>
    <col min="5088" max="5088" width="22.33203125" customWidth="1"/>
    <col min="5089" max="5089" width="22.5546875" customWidth="1"/>
    <col min="5090" max="5090" width="17.88671875" customWidth="1"/>
    <col min="5091" max="5091" width="15.44140625" customWidth="1"/>
    <col min="5092" max="5092" width="45" customWidth="1"/>
    <col min="5093" max="5093" width="21.6640625" customWidth="1"/>
    <col min="5094" max="5094" width="21.109375" customWidth="1"/>
    <col min="5095" max="5321" width="6.88671875" customWidth="1"/>
    <col min="5322" max="5322" width="21.109375" customWidth="1"/>
    <col min="5323" max="5323" width="24.6640625" customWidth="1"/>
    <col min="5324" max="5324" width="25" customWidth="1"/>
    <col min="5325" max="5325" width="12.6640625" customWidth="1"/>
    <col min="5326" max="5326" width="12.88671875" customWidth="1"/>
    <col min="5327" max="5327" width="18" customWidth="1"/>
    <col min="5328" max="5328" width="12.88671875" customWidth="1"/>
    <col min="5329" max="5329" width="21" customWidth="1"/>
    <col min="5330" max="5330" width="48.6640625" customWidth="1"/>
    <col min="5331" max="5331" width="18.5546875" customWidth="1"/>
    <col min="5332" max="5332" width="12.6640625" customWidth="1"/>
    <col min="5333" max="5333" width="11.6640625" customWidth="1"/>
    <col min="5334" max="5334" width="18.5546875" customWidth="1"/>
    <col min="5335" max="5335" width="15.6640625" customWidth="1"/>
    <col min="5336" max="5336" width="23.109375" customWidth="1"/>
    <col min="5337" max="5337" width="18.6640625" customWidth="1"/>
    <col min="5338" max="5338" width="21.88671875" customWidth="1"/>
    <col min="5339" max="5339" width="18.6640625" customWidth="1"/>
    <col min="5340" max="5340" width="27.6640625" customWidth="1"/>
    <col min="5341" max="5341" width="18.6640625" customWidth="1"/>
    <col min="5342" max="5342" width="15.109375" customWidth="1"/>
    <col min="5343" max="5343" width="11.44140625" customWidth="1"/>
    <col min="5344" max="5344" width="22.33203125" customWidth="1"/>
    <col min="5345" max="5345" width="22.5546875" customWidth="1"/>
    <col min="5346" max="5346" width="17.88671875" customWidth="1"/>
    <col min="5347" max="5347" width="15.44140625" customWidth="1"/>
    <col min="5348" max="5348" width="45" customWidth="1"/>
    <col min="5349" max="5349" width="21.6640625" customWidth="1"/>
    <col min="5350" max="5350" width="21.109375" customWidth="1"/>
    <col min="5351" max="5577" width="6.88671875" customWidth="1"/>
    <col min="5578" max="5578" width="21.109375" customWidth="1"/>
    <col min="5579" max="5579" width="24.6640625" customWidth="1"/>
    <col min="5580" max="5580" width="25" customWidth="1"/>
    <col min="5581" max="5581" width="12.6640625" customWidth="1"/>
    <col min="5582" max="5582" width="12.88671875" customWidth="1"/>
    <col min="5583" max="5583" width="18" customWidth="1"/>
    <col min="5584" max="5584" width="12.88671875" customWidth="1"/>
    <col min="5585" max="5585" width="21" customWidth="1"/>
    <col min="5586" max="5586" width="48.6640625" customWidth="1"/>
    <col min="5587" max="5587" width="18.5546875" customWidth="1"/>
    <col min="5588" max="5588" width="12.6640625" customWidth="1"/>
    <col min="5589" max="5589" width="11.6640625" customWidth="1"/>
    <col min="5590" max="5590" width="18.5546875" customWidth="1"/>
    <col min="5591" max="5591" width="15.6640625" customWidth="1"/>
    <col min="5592" max="5592" width="23.109375" customWidth="1"/>
    <col min="5593" max="5593" width="18.6640625" customWidth="1"/>
    <col min="5594" max="5594" width="21.88671875" customWidth="1"/>
    <col min="5595" max="5595" width="18.6640625" customWidth="1"/>
    <col min="5596" max="5596" width="27.6640625" customWidth="1"/>
    <col min="5597" max="5597" width="18.6640625" customWidth="1"/>
    <col min="5598" max="5598" width="15.109375" customWidth="1"/>
    <col min="5599" max="5599" width="11.44140625" customWidth="1"/>
    <col min="5600" max="5600" width="22.33203125" customWidth="1"/>
    <col min="5601" max="5601" width="22.5546875" customWidth="1"/>
    <col min="5602" max="5602" width="17.88671875" customWidth="1"/>
    <col min="5603" max="5603" width="15.44140625" customWidth="1"/>
    <col min="5604" max="5604" width="45" customWidth="1"/>
    <col min="5605" max="5605" width="21.6640625" customWidth="1"/>
    <col min="5606" max="5606" width="21.109375" customWidth="1"/>
    <col min="5607" max="5833" width="6.88671875" customWidth="1"/>
    <col min="5834" max="5834" width="21.109375" customWidth="1"/>
    <col min="5835" max="5835" width="24.6640625" customWidth="1"/>
    <col min="5836" max="5836" width="25" customWidth="1"/>
    <col min="5837" max="5837" width="12.6640625" customWidth="1"/>
    <col min="5838" max="5838" width="12.88671875" customWidth="1"/>
    <col min="5839" max="5839" width="18" customWidth="1"/>
    <col min="5840" max="5840" width="12.88671875" customWidth="1"/>
    <col min="5841" max="5841" width="21" customWidth="1"/>
    <col min="5842" max="5842" width="48.6640625" customWidth="1"/>
    <col min="5843" max="5843" width="18.5546875" customWidth="1"/>
    <col min="5844" max="5844" width="12.6640625" customWidth="1"/>
    <col min="5845" max="5845" width="11.6640625" customWidth="1"/>
    <col min="5846" max="5846" width="18.5546875" customWidth="1"/>
    <col min="5847" max="5847" width="15.6640625" customWidth="1"/>
    <col min="5848" max="5848" width="23.109375" customWidth="1"/>
    <col min="5849" max="5849" width="18.6640625" customWidth="1"/>
    <col min="5850" max="5850" width="21.88671875" customWidth="1"/>
    <col min="5851" max="5851" width="18.6640625" customWidth="1"/>
    <col min="5852" max="5852" width="27.6640625" customWidth="1"/>
    <col min="5853" max="5853" width="18.6640625" customWidth="1"/>
    <col min="5854" max="5854" width="15.109375" customWidth="1"/>
    <col min="5855" max="5855" width="11.44140625" customWidth="1"/>
    <col min="5856" max="5856" width="22.33203125" customWidth="1"/>
    <col min="5857" max="5857" width="22.5546875" customWidth="1"/>
    <col min="5858" max="5858" width="17.88671875" customWidth="1"/>
    <col min="5859" max="5859" width="15.44140625" customWidth="1"/>
    <col min="5860" max="5860" width="45" customWidth="1"/>
    <col min="5861" max="5861" width="21.6640625" customWidth="1"/>
    <col min="5862" max="5862" width="21.109375" customWidth="1"/>
    <col min="5863" max="6089" width="6.88671875" customWidth="1"/>
    <col min="6090" max="6090" width="21.109375" customWidth="1"/>
    <col min="6091" max="6091" width="24.6640625" customWidth="1"/>
    <col min="6092" max="6092" width="25" customWidth="1"/>
    <col min="6093" max="6093" width="12.6640625" customWidth="1"/>
    <col min="6094" max="6094" width="12.88671875" customWidth="1"/>
    <col min="6095" max="6095" width="18" customWidth="1"/>
    <col min="6096" max="6096" width="12.88671875" customWidth="1"/>
    <col min="6097" max="6097" width="21" customWidth="1"/>
    <col min="6098" max="6098" width="48.6640625" customWidth="1"/>
    <col min="6099" max="6099" width="18.5546875" customWidth="1"/>
    <col min="6100" max="6100" width="12.6640625" customWidth="1"/>
    <col min="6101" max="6101" width="11.6640625" customWidth="1"/>
    <col min="6102" max="6102" width="18.5546875" customWidth="1"/>
    <col min="6103" max="6103" width="15.6640625" customWidth="1"/>
    <col min="6104" max="6104" width="23.109375" customWidth="1"/>
    <col min="6105" max="6105" width="18.6640625" customWidth="1"/>
    <col min="6106" max="6106" width="21.88671875" customWidth="1"/>
    <col min="6107" max="6107" width="18.6640625" customWidth="1"/>
    <col min="6108" max="6108" width="27.6640625" customWidth="1"/>
    <col min="6109" max="6109" width="18.6640625" customWidth="1"/>
    <col min="6110" max="6110" width="15.109375" customWidth="1"/>
    <col min="6111" max="6111" width="11.44140625" customWidth="1"/>
    <col min="6112" max="6112" width="22.33203125" customWidth="1"/>
    <col min="6113" max="6113" width="22.5546875" customWidth="1"/>
    <col min="6114" max="6114" width="17.88671875" customWidth="1"/>
    <col min="6115" max="6115" width="15.44140625" customWidth="1"/>
    <col min="6116" max="6116" width="45" customWidth="1"/>
    <col min="6117" max="6117" width="21.6640625" customWidth="1"/>
    <col min="6118" max="6118" width="21.109375" customWidth="1"/>
    <col min="6119" max="6345" width="6.88671875" customWidth="1"/>
    <col min="6346" max="6346" width="21.109375" customWidth="1"/>
    <col min="6347" max="6347" width="24.6640625" customWidth="1"/>
    <col min="6348" max="6348" width="25" customWidth="1"/>
    <col min="6349" max="6349" width="12.6640625" customWidth="1"/>
    <col min="6350" max="6350" width="12.88671875" customWidth="1"/>
    <col min="6351" max="6351" width="18" customWidth="1"/>
    <col min="6352" max="6352" width="12.88671875" customWidth="1"/>
    <col min="6353" max="6353" width="21" customWidth="1"/>
    <col min="6354" max="6354" width="48.6640625" customWidth="1"/>
    <col min="6355" max="6355" width="18.5546875" customWidth="1"/>
    <col min="6356" max="6356" width="12.6640625" customWidth="1"/>
    <col min="6357" max="6357" width="11.6640625" customWidth="1"/>
    <col min="6358" max="6358" width="18.5546875" customWidth="1"/>
    <col min="6359" max="6359" width="15.6640625" customWidth="1"/>
    <col min="6360" max="6360" width="23.109375" customWidth="1"/>
    <col min="6361" max="6361" width="18.6640625" customWidth="1"/>
    <col min="6362" max="6362" width="21.88671875" customWidth="1"/>
    <col min="6363" max="6363" width="18.6640625" customWidth="1"/>
    <col min="6364" max="6364" width="27.6640625" customWidth="1"/>
    <col min="6365" max="6365" width="18.6640625" customWidth="1"/>
    <col min="6366" max="6366" width="15.109375" customWidth="1"/>
    <col min="6367" max="6367" width="11.44140625" customWidth="1"/>
    <col min="6368" max="6368" width="22.33203125" customWidth="1"/>
    <col min="6369" max="6369" width="22.5546875" customWidth="1"/>
    <col min="6370" max="6370" width="17.88671875" customWidth="1"/>
    <col min="6371" max="6371" width="15.44140625" customWidth="1"/>
    <col min="6372" max="6372" width="45" customWidth="1"/>
    <col min="6373" max="6373" width="21.6640625" customWidth="1"/>
    <col min="6374" max="6374" width="21.109375" customWidth="1"/>
    <col min="6375" max="6601" width="6.88671875" customWidth="1"/>
    <col min="6602" max="6602" width="21.109375" customWidth="1"/>
    <col min="6603" max="6603" width="24.6640625" customWidth="1"/>
    <col min="6604" max="6604" width="25" customWidth="1"/>
    <col min="6605" max="6605" width="12.6640625" customWidth="1"/>
    <col min="6606" max="6606" width="12.88671875" customWidth="1"/>
    <col min="6607" max="6607" width="18" customWidth="1"/>
    <col min="6608" max="6608" width="12.88671875" customWidth="1"/>
    <col min="6609" max="6609" width="21" customWidth="1"/>
    <col min="6610" max="6610" width="48.6640625" customWidth="1"/>
    <col min="6611" max="6611" width="18.5546875" customWidth="1"/>
    <col min="6612" max="6612" width="12.6640625" customWidth="1"/>
    <col min="6613" max="6613" width="11.6640625" customWidth="1"/>
    <col min="6614" max="6614" width="18.5546875" customWidth="1"/>
    <col min="6615" max="6615" width="15.6640625" customWidth="1"/>
    <col min="6616" max="6616" width="23.109375" customWidth="1"/>
    <col min="6617" max="6617" width="18.6640625" customWidth="1"/>
    <col min="6618" max="6618" width="21.88671875" customWidth="1"/>
    <col min="6619" max="6619" width="18.6640625" customWidth="1"/>
    <col min="6620" max="6620" width="27.6640625" customWidth="1"/>
    <col min="6621" max="6621" width="18.6640625" customWidth="1"/>
    <col min="6622" max="6622" width="15.109375" customWidth="1"/>
    <col min="6623" max="6623" width="11.44140625" customWidth="1"/>
    <col min="6624" max="6624" width="22.33203125" customWidth="1"/>
    <col min="6625" max="6625" width="22.5546875" customWidth="1"/>
    <col min="6626" max="6626" width="17.88671875" customWidth="1"/>
    <col min="6627" max="6627" width="15.44140625" customWidth="1"/>
    <col min="6628" max="6628" width="45" customWidth="1"/>
    <col min="6629" max="6629" width="21.6640625" customWidth="1"/>
    <col min="6630" max="6630" width="21.109375" customWidth="1"/>
    <col min="6631" max="6857" width="6.88671875" customWidth="1"/>
    <col min="6858" max="6858" width="21.109375" customWidth="1"/>
    <col min="6859" max="6859" width="24.6640625" customWidth="1"/>
    <col min="6860" max="6860" width="25" customWidth="1"/>
    <col min="6861" max="6861" width="12.6640625" customWidth="1"/>
    <col min="6862" max="6862" width="12.88671875" customWidth="1"/>
    <col min="6863" max="6863" width="18" customWidth="1"/>
    <col min="6864" max="6864" width="12.88671875" customWidth="1"/>
    <col min="6865" max="6865" width="21" customWidth="1"/>
    <col min="6866" max="6866" width="48.6640625" customWidth="1"/>
    <col min="6867" max="6867" width="18.5546875" customWidth="1"/>
    <col min="6868" max="6868" width="12.6640625" customWidth="1"/>
    <col min="6869" max="6869" width="11.6640625" customWidth="1"/>
    <col min="6870" max="6870" width="18.5546875" customWidth="1"/>
    <col min="6871" max="6871" width="15.6640625" customWidth="1"/>
    <col min="6872" max="6872" width="23.109375" customWidth="1"/>
    <col min="6873" max="6873" width="18.6640625" customWidth="1"/>
    <col min="6874" max="6874" width="21.88671875" customWidth="1"/>
    <col min="6875" max="6875" width="18.6640625" customWidth="1"/>
    <col min="6876" max="6876" width="27.6640625" customWidth="1"/>
    <col min="6877" max="6877" width="18.6640625" customWidth="1"/>
    <col min="6878" max="6878" width="15.109375" customWidth="1"/>
    <col min="6879" max="6879" width="11.44140625" customWidth="1"/>
    <col min="6880" max="6880" width="22.33203125" customWidth="1"/>
    <col min="6881" max="6881" width="22.5546875" customWidth="1"/>
    <col min="6882" max="6882" width="17.88671875" customWidth="1"/>
    <col min="6883" max="6883" width="15.44140625" customWidth="1"/>
    <col min="6884" max="6884" width="45" customWidth="1"/>
    <col min="6885" max="6885" width="21.6640625" customWidth="1"/>
    <col min="6886" max="6886" width="21.109375" customWidth="1"/>
    <col min="6887" max="7113" width="6.88671875" customWidth="1"/>
    <col min="7114" max="7114" width="21.109375" customWidth="1"/>
    <col min="7115" max="7115" width="24.6640625" customWidth="1"/>
    <col min="7116" max="7116" width="25" customWidth="1"/>
    <col min="7117" max="7117" width="12.6640625" customWidth="1"/>
    <col min="7118" max="7118" width="12.88671875" customWidth="1"/>
    <col min="7119" max="7119" width="18" customWidth="1"/>
    <col min="7120" max="7120" width="12.88671875" customWidth="1"/>
    <col min="7121" max="7121" width="21" customWidth="1"/>
    <col min="7122" max="7122" width="48.6640625" customWidth="1"/>
    <col min="7123" max="7123" width="18.5546875" customWidth="1"/>
    <col min="7124" max="7124" width="12.6640625" customWidth="1"/>
    <col min="7125" max="7125" width="11.6640625" customWidth="1"/>
    <col min="7126" max="7126" width="18.5546875" customWidth="1"/>
    <col min="7127" max="7127" width="15.6640625" customWidth="1"/>
    <col min="7128" max="7128" width="23.109375" customWidth="1"/>
    <col min="7129" max="7129" width="18.6640625" customWidth="1"/>
    <col min="7130" max="7130" width="21.88671875" customWidth="1"/>
    <col min="7131" max="7131" width="18.6640625" customWidth="1"/>
    <col min="7132" max="7132" width="27.6640625" customWidth="1"/>
    <col min="7133" max="7133" width="18.6640625" customWidth="1"/>
    <col min="7134" max="7134" width="15.109375" customWidth="1"/>
    <col min="7135" max="7135" width="11.44140625" customWidth="1"/>
    <col min="7136" max="7136" width="22.33203125" customWidth="1"/>
    <col min="7137" max="7137" width="22.5546875" customWidth="1"/>
    <col min="7138" max="7138" width="17.88671875" customWidth="1"/>
    <col min="7139" max="7139" width="15.44140625" customWidth="1"/>
    <col min="7140" max="7140" width="45" customWidth="1"/>
    <col min="7141" max="7141" width="21.6640625" customWidth="1"/>
    <col min="7142" max="7142" width="21.109375" customWidth="1"/>
    <col min="7143" max="7369" width="6.88671875" customWidth="1"/>
    <col min="7370" max="7370" width="21.109375" customWidth="1"/>
    <col min="7371" max="7371" width="24.6640625" customWidth="1"/>
    <col min="7372" max="7372" width="25" customWidth="1"/>
    <col min="7373" max="7373" width="12.6640625" customWidth="1"/>
    <col min="7374" max="7374" width="12.88671875" customWidth="1"/>
    <col min="7375" max="7375" width="18" customWidth="1"/>
    <col min="7376" max="7376" width="12.88671875" customWidth="1"/>
    <col min="7377" max="7377" width="21" customWidth="1"/>
    <col min="7378" max="7378" width="48.6640625" customWidth="1"/>
    <col min="7379" max="7379" width="18.5546875" customWidth="1"/>
    <col min="7380" max="7380" width="12.6640625" customWidth="1"/>
    <col min="7381" max="7381" width="11.6640625" customWidth="1"/>
    <col min="7382" max="7382" width="18.5546875" customWidth="1"/>
    <col min="7383" max="7383" width="15.6640625" customWidth="1"/>
    <col min="7384" max="7384" width="23.109375" customWidth="1"/>
    <col min="7385" max="7385" width="18.6640625" customWidth="1"/>
    <col min="7386" max="7386" width="21.88671875" customWidth="1"/>
    <col min="7387" max="7387" width="18.6640625" customWidth="1"/>
    <col min="7388" max="7388" width="27.6640625" customWidth="1"/>
    <col min="7389" max="7389" width="18.6640625" customWidth="1"/>
    <col min="7390" max="7390" width="15.109375" customWidth="1"/>
    <col min="7391" max="7391" width="11.44140625" customWidth="1"/>
    <col min="7392" max="7392" width="22.33203125" customWidth="1"/>
    <col min="7393" max="7393" width="22.5546875" customWidth="1"/>
    <col min="7394" max="7394" width="17.88671875" customWidth="1"/>
    <col min="7395" max="7395" width="15.44140625" customWidth="1"/>
    <col min="7396" max="7396" width="45" customWidth="1"/>
    <col min="7397" max="7397" width="21.6640625" customWidth="1"/>
    <col min="7398" max="7398" width="21.109375" customWidth="1"/>
    <col min="7399" max="7625" width="6.88671875" customWidth="1"/>
    <col min="7626" max="7626" width="21.109375" customWidth="1"/>
    <col min="7627" max="7627" width="24.6640625" customWidth="1"/>
    <col min="7628" max="7628" width="25" customWidth="1"/>
    <col min="7629" max="7629" width="12.6640625" customWidth="1"/>
    <col min="7630" max="7630" width="12.88671875" customWidth="1"/>
    <col min="7631" max="7631" width="18" customWidth="1"/>
    <col min="7632" max="7632" width="12.88671875" customWidth="1"/>
    <col min="7633" max="7633" width="21" customWidth="1"/>
    <col min="7634" max="7634" width="48.6640625" customWidth="1"/>
    <col min="7635" max="7635" width="18.5546875" customWidth="1"/>
    <col min="7636" max="7636" width="12.6640625" customWidth="1"/>
    <col min="7637" max="7637" width="11.6640625" customWidth="1"/>
    <col min="7638" max="7638" width="18.5546875" customWidth="1"/>
    <col min="7639" max="7639" width="15.6640625" customWidth="1"/>
    <col min="7640" max="7640" width="23.109375" customWidth="1"/>
    <col min="7641" max="7641" width="18.6640625" customWidth="1"/>
    <col min="7642" max="7642" width="21.88671875" customWidth="1"/>
    <col min="7643" max="7643" width="18.6640625" customWidth="1"/>
    <col min="7644" max="7644" width="27.6640625" customWidth="1"/>
    <col min="7645" max="7645" width="18.6640625" customWidth="1"/>
    <col min="7646" max="7646" width="15.109375" customWidth="1"/>
    <col min="7647" max="7647" width="11.44140625" customWidth="1"/>
    <col min="7648" max="7648" width="22.33203125" customWidth="1"/>
    <col min="7649" max="7649" width="22.5546875" customWidth="1"/>
    <col min="7650" max="7650" width="17.88671875" customWidth="1"/>
    <col min="7651" max="7651" width="15.44140625" customWidth="1"/>
    <col min="7652" max="7652" width="45" customWidth="1"/>
    <col min="7653" max="7653" width="21.6640625" customWidth="1"/>
    <col min="7654" max="7654" width="21.109375" customWidth="1"/>
    <col min="7655" max="7881" width="6.88671875" customWidth="1"/>
    <col min="7882" max="7882" width="21.109375" customWidth="1"/>
    <col min="7883" max="7883" width="24.6640625" customWidth="1"/>
    <col min="7884" max="7884" width="25" customWidth="1"/>
    <col min="7885" max="7885" width="12.6640625" customWidth="1"/>
    <col min="7886" max="7886" width="12.88671875" customWidth="1"/>
    <col min="7887" max="7887" width="18" customWidth="1"/>
    <col min="7888" max="7888" width="12.88671875" customWidth="1"/>
    <col min="7889" max="7889" width="21" customWidth="1"/>
    <col min="7890" max="7890" width="48.6640625" customWidth="1"/>
    <col min="7891" max="7891" width="18.5546875" customWidth="1"/>
    <col min="7892" max="7892" width="12.6640625" customWidth="1"/>
    <col min="7893" max="7893" width="11.6640625" customWidth="1"/>
    <col min="7894" max="7894" width="18.5546875" customWidth="1"/>
    <col min="7895" max="7895" width="15.6640625" customWidth="1"/>
    <col min="7896" max="7896" width="23.109375" customWidth="1"/>
    <col min="7897" max="7897" width="18.6640625" customWidth="1"/>
    <col min="7898" max="7898" width="21.88671875" customWidth="1"/>
    <col min="7899" max="7899" width="18.6640625" customWidth="1"/>
    <col min="7900" max="7900" width="27.6640625" customWidth="1"/>
    <col min="7901" max="7901" width="18.6640625" customWidth="1"/>
    <col min="7902" max="7902" width="15.109375" customWidth="1"/>
    <col min="7903" max="7903" width="11.44140625" customWidth="1"/>
    <col min="7904" max="7904" width="22.33203125" customWidth="1"/>
    <col min="7905" max="7905" width="22.5546875" customWidth="1"/>
    <col min="7906" max="7906" width="17.88671875" customWidth="1"/>
    <col min="7907" max="7907" width="15.44140625" customWidth="1"/>
    <col min="7908" max="7908" width="45" customWidth="1"/>
    <col min="7909" max="7909" width="21.6640625" customWidth="1"/>
    <col min="7910" max="7910" width="21.109375" customWidth="1"/>
    <col min="7911" max="8137" width="6.88671875" customWidth="1"/>
    <col min="8138" max="8138" width="21.109375" customWidth="1"/>
    <col min="8139" max="8139" width="24.6640625" customWidth="1"/>
    <col min="8140" max="8140" width="25" customWidth="1"/>
    <col min="8141" max="8141" width="12.6640625" customWidth="1"/>
    <col min="8142" max="8142" width="12.88671875" customWidth="1"/>
    <col min="8143" max="8143" width="18" customWidth="1"/>
    <col min="8144" max="8144" width="12.88671875" customWidth="1"/>
    <col min="8145" max="8145" width="21" customWidth="1"/>
    <col min="8146" max="8146" width="48.6640625" customWidth="1"/>
    <col min="8147" max="8147" width="18.5546875" customWidth="1"/>
    <col min="8148" max="8148" width="12.6640625" customWidth="1"/>
    <col min="8149" max="8149" width="11.6640625" customWidth="1"/>
    <col min="8150" max="8150" width="18.5546875" customWidth="1"/>
    <col min="8151" max="8151" width="15.6640625" customWidth="1"/>
    <col min="8152" max="8152" width="23.109375" customWidth="1"/>
    <col min="8153" max="8153" width="18.6640625" customWidth="1"/>
    <col min="8154" max="8154" width="21.88671875" customWidth="1"/>
    <col min="8155" max="8155" width="18.6640625" customWidth="1"/>
    <col min="8156" max="8156" width="27.6640625" customWidth="1"/>
    <col min="8157" max="8157" width="18.6640625" customWidth="1"/>
    <col min="8158" max="8158" width="15.109375" customWidth="1"/>
    <col min="8159" max="8159" width="11.44140625" customWidth="1"/>
    <col min="8160" max="8160" width="22.33203125" customWidth="1"/>
    <col min="8161" max="8161" width="22.5546875" customWidth="1"/>
    <col min="8162" max="8162" width="17.88671875" customWidth="1"/>
    <col min="8163" max="8163" width="15.44140625" customWidth="1"/>
    <col min="8164" max="8164" width="45" customWidth="1"/>
    <col min="8165" max="8165" width="21.6640625" customWidth="1"/>
    <col min="8166" max="8166" width="21.109375" customWidth="1"/>
    <col min="8167" max="8393" width="6.88671875" customWidth="1"/>
    <col min="8394" max="8394" width="21.109375" customWidth="1"/>
    <col min="8395" max="8395" width="24.6640625" customWidth="1"/>
    <col min="8396" max="8396" width="25" customWidth="1"/>
    <col min="8397" max="8397" width="12.6640625" customWidth="1"/>
    <col min="8398" max="8398" width="12.88671875" customWidth="1"/>
    <col min="8399" max="8399" width="18" customWidth="1"/>
    <col min="8400" max="8400" width="12.88671875" customWidth="1"/>
    <col min="8401" max="8401" width="21" customWidth="1"/>
    <col min="8402" max="8402" width="48.6640625" customWidth="1"/>
    <col min="8403" max="8403" width="18.5546875" customWidth="1"/>
    <col min="8404" max="8404" width="12.6640625" customWidth="1"/>
    <col min="8405" max="8405" width="11.6640625" customWidth="1"/>
    <col min="8406" max="8406" width="18.5546875" customWidth="1"/>
    <col min="8407" max="8407" width="15.6640625" customWidth="1"/>
    <col min="8408" max="8408" width="23.109375" customWidth="1"/>
    <col min="8409" max="8409" width="18.6640625" customWidth="1"/>
    <col min="8410" max="8410" width="21.88671875" customWidth="1"/>
    <col min="8411" max="8411" width="18.6640625" customWidth="1"/>
    <col min="8412" max="8412" width="27.6640625" customWidth="1"/>
    <col min="8413" max="8413" width="18.6640625" customWidth="1"/>
    <col min="8414" max="8414" width="15.109375" customWidth="1"/>
    <col min="8415" max="8415" width="11.44140625" customWidth="1"/>
    <col min="8416" max="8416" width="22.33203125" customWidth="1"/>
    <col min="8417" max="8417" width="22.5546875" customWidth="1"/>
    <col min="8418" max="8418" width="17.88671875" customWidth="1"/>
    <col min="8419" max="8419" width="15.44140625" customWidth="1"/>
    <col min="8420" max="8420" width="45" customWidth="1"/>
    <col min="8421" max="8421" width="21.6640625" customWidth="1"/>
    <col min="8422" max="8422" width="21.109375" customWidth="1"/>
    <col min="8423" max="8649" width="6.88671875" customWidth="1"/>
    <col min="8650" max="8650" width="21.109375" customWidth="1"/>
    <col min="8651" max="8651" width="24.6640625" customWidth="1"/>
    <col min="8652" max="8652" width="25" customWidth="1"/>
    <col min="8653" max="8653" width="12.6640625" customWidth="1"/>
    <col min="8654" max="8654" width="12.88671875" customWidth="1"/>
    <col min="8655" max="8655" width="18" customWidth="1"/>
    <col min="8656" max="8656" width="12.88671875" customWidth="1"/>
    <col min="8657" max="8657" width="21" customWidth="1"/>
    <col min="8658" max="8658" width="48.6640625" customWidth="1"/>
    <col min="8659" max="8659" width="18.5546875" customWidth="1"/>
    <col min="8660" max="8660" width="12.6640625" customWidth="1"/>
    <col min="8661" max="8661" width="11.6640625" customWidth="1"/>
    <col min="8662" max="8662" width="18.5546875" customWidth="1"/>
    <col min="8663" max="8663" width="15.6640625" customWidth="1"/>
    <col min="8664" max="8664" width="23.109375" customWidth="1"/>
    <col min="8665" max="8665" width="18.6640625" customWidth="1"/>
    <col min="8666" max="8666" width="21.88671875" customWidth="1"/>
    <col min="8667" max="8667" width="18.6640625" customWidth="1"/>
    <col min="8668" max="8668" width="27.6640625" customWidth="1"/>
    <col min="8669" max="8669" width="18.6640625" customWidth="1"/>
    <col min="8670" max="8670" width="15.109375" customWidth="1"/>
    <col min="8671" max="8671" width="11.44140625" customWidth="1"/>
    <col min="8672" max="8672" width="22.33203125" customWidth="1"/>
    <col min="8673" max="8673" width="22.5546875" customWidth="1"/>
    <col min="8674" max="8674" width="17.88671875" customWidth="1"/>
    <col min="8675" max="8675" width="15.44140625" customWidth="1"/>
    <col min="8676" max="8676" width="45" customWidth="1"/>
    <col min="8677" max="8677" width="21.6640625" customWidth="1"/>
    <col min="8678" max="8678" width="21.109375" customWidth="1"/>
    <col min="8679" max="8905" width="6.88671875" customWidth="1"/>
    <col min="8906" max="8906" width="21.109375" customWidth="1"/>
    <col min="8907" max="8907" width="24.6640625" customWidth="1"/>
    <col min="8908" max="8908" width="25" customWidth="1"/>
    <col min="8909" max="8909" width="12.6640625" customWidth="1"/>
    <col min="8910" max="8910" width="12.88671875" customWidth="1"/>
    <col min="8911" max="8911" width="18" customWidth="1"/>
    <col min="8912" max="8912" width="12.88671875" customWidth="1"/>
    <col min="8913" max="8913" width="21" customWidth="1"/>
    <col min="8914" max="8914" width="48.6640625" customWidth="1"/>
    <col min="8915" max="8915" width="18.5546875" customWidth="1"/>
    <col min="8916" max="8916" width="12.6640625" customWidth="1"/>
    <col min="8917" max="8917" width="11.6640625" customWidth="1"/>
    <col min="8918" max="8918" width="18.5546875" customWidth="1"/>
    <col min="8919" max="8919" width="15.6640625" customWidth="1"/>
    <col min="8920" max="8920" width="23.109375" customWidth="1"/>
    <col min="8921" max="8921" width="18.6640625" customWidth="1"/>
    <col min="8922" max="8922" width="21.88671875" customWidth="1"/>
    <col min="8923" max="8923" width="18.6640625" customWidth="1"/>
    <col min="8924" max="8924" width="27.6640625" customWidth="1"/>
    <col min="8925" max="8925" width="18.6640625" customWidth="1"/>
    <col min="8926" max="8926" width="15.109375" customWidth="1"/>
    <col min="8927" max="8927" width="11.44140625" customWidth="1"/>
    <col min="8928" max="8928" width="22.33203125" customWidth="1"/>
    <col min="8929" max="8929" width="22.5546875" customWidth="1"/>
    <col min="8930" max="8930" width="17.88671875" customWidth="1"/>
    <col min="8931" max="8931" width="15.44140625" customWidth="1"/>
    <col min="8932" max="8932" width="45" customWidth="1"/>
    <col min="8933" max="8933" width="21.6640625" customWidth="1"/>
    <col min="8934" max="8934" width="21.109375" customWidth="1"/>
    <col min="8935" max="9161" width="6.88671875" customWidth="1"/>
    <col min="9162" max="9162" width="21.109375" customWidth="1"/>
    <col min="9163" max="9163" width="24.6640625" customWidth="1"/>
    <col min="9164" max="9164" width="25" customWidth="1"/>
    <col min="9165" max="9165" width="12.6640625" customWidth="1"/>
    <col min="9166" max="9166" width="12.88671875" customWidth="1"/>
    <col min="9167" max="9167" width="18" customWidth="1"/>
    <col min="9168" max="9168" width="12.88671875" customWidth="1"/>
    <col min="9169" max="9169" width="21" customWidth="1"/>
    <col min="9170" max="9170" width="48.6640625" customWidth="1"/>
    <col min="9171" max="9171" width="18.5546875" customWidth="1"/>
    <col min="9172" max="9172" width="12.6640625" customWidth="1"/>
    <col min="9173" max="9173" width="11.6640625" customWidth="1"/>
    <col min="9174" max="9174" width="18.5546875" customWidth="1"/>
    <col min="9175" max="9175" width="15.6640625" customWidth="1"/>
    <col min="9176" max="9176" width="23.109375" customWidth="1"/>
    <col min="9177" max="9177" width="18.6640625" customWidth="1"/>
    <col min="9178" max="9178" width="21.88671875" customWidth="1"/>
    <col min="9179" max="9179" width="18.6640625" customWidth="1"/>
    <col min="9180" max="9180" width="27.6640625" customWidth="1"/>
    <col min="9181" max="9181" width="18.6640625" customWidth="1"/>
    <col min="9182" max="9182" width="15.109375" customWidth="1"/>
    <col min="9183" max="9183" width="11.44140625" customWidth="1"/>
    <col min="9184" max="9184" width="22.33203125" customWidth="1"/>
    <col min="9185" max="9185" width="22.5546875" customWidth="1"/>
    <col min="9186" max="9186" width="17.88671875" customWidth="1"/>
    <col min="9187" max="9187" width="15.44140625" customWidth="1"/>
    <col min="9188" max="9188" width="45" customWidth="1"/>
    <col min="9189" max="9189" width="21.6640625" customWidth="1"/>
    <col min="9190" max="9190" width="21.109375" customWidth="1"/>
    <col min="9191" max="9417" width="6.88671875" customWidth="1"/>
    <col min="9418" max="9418" width="21.109375" customWidth="1"/>
    <col min="9419" max="9419" width="24.6640625" customWidth="1"/>
    <col min="9420" max="9420" width="25" customWidth="1"/>
    <col min="9421" max="9421" width="12.6640625" customWidth="1"/>
    <col min="9422" max="9422" width="12.88671875" customWidth="1"/>
    <col min="9423" max="9423" width="18" customWidth="1"/>
    <col min="9424" max="9424" width="12.88671875" customWidth="1"/>
    <col min="9425" max="9425" width="21" customWidth="1"/>
    <col min="9426" max="9426" width="48.6640625" customWidth="1"/>
    <col min="9427" max="9427" width="18.5546875" customWidth="1"/>
    <col min="9428" max="9428" width="12.6640625" customWidth="1"/>
    <col min="9429" max="9429" width="11.6640625" customWidth="1"/>
    <col min="9430" max="9430" width="18.5546875" customWidth="1"/>
    <col min="9431" max="9431" width="15.6640625" customWidth="1"/>
    <col min="9432" max="9432" width="23.109375" customWidth="1"/>
    <col min="9433" max="9433" width="18.6640625" customWidth="1"/>
    <col min="9434" max="9434" width="21.88671875" customWidth="1"/>
    <col min="9435" max="9435" width="18.6640625" customWidth="1"/>
    <col min="9436" max="9436" width="27.6640625" customWidth="1"/>
    <col min="9437" max="9437" width="18.6640625" customWidth="1"/>
    <col min="9438" max="9438" width="15.109375" customWidth="1"/>
    <col min="9439" max="9439" width="11.44140625" customWidth="1"/>
    <col min="9440" max="9440" width="22.33203125" customWidth="1"/>
    <col min="9441" max="9441" width="22.5546875" customWidth="1"/>
    <col min="9442" max="9442" width="17.88671875" customWidth="1"/>
    <col min="9443" max="9443" width="15.44140625" customWidth="1"/>
    <col min="9444" max="9444" width="45" customWidth="1"/>
    <col min="9445" max="9445" width="21.6640625" customWidth="1"/>
    <col min="9446" max="9446" width="21.109375" customWidth="1"/>
    <col min="9447" max="9673" width="6.88671875" customWidth="1"/>
    <col min="9674" max="9674" width="21.109375" customWidth="1"/>
    <col min="9675" max="9675" width="24.6640625" customWidth="1"/>
    <col min="9676" max="9676" width="25" customWidth="1"/>
    <col min="9677" max="9677" width="12.6640625" customWidth="1"/>
    <col min="9678" max="9678" width="12.88671875" customWidth="1"/>
    <col min="9679" max="9679" width="18" customWidth="1"/>
    <col min="9680" max="9680" width="12.88671875" customWidth="1"/>
    <col min="9681" max="9681" width="21" customWidth="1"/>
    <col min="9682" max="9682" width="48.6640625" customWidth="1"/>
    <col min="9683" max="9683" width="18.5546875" customWidth="1"/>
    <col min="9684" max="9684" width="12.6640625" customWidth="1"/>
    <col min="9685" max="9685" width="11.6640625" customWidth="1"/>
    <col min="9686" max="9686" width="18.5546875" customWidth="1"/>
    <col min="9687" max="9687" width="15.6640625" customWidth="1"/>
    <col min="9688" max="9688" width="23.109375" customWidth="1"/>
    <col min="9689" max="9689" width="18.6640625" customWidth="1"/>
    <col min="9690" max="9690" width="21.88671875" customWidth="1"/>
    <col min="9691" max="9691" width="18.6640625" customWidth="1"/>
    <col min="9692" max="9692" width="27.6640625" customWidth="1"/>
    <col min="9693" max="9693" width="18.6640625" customWidth="1"/>
    <col min="9694" max="9694" width="15.109375" customWidth="1"/>
    <col min="9695" max="9695" width="11.44140625" customWidth="1"/>
    <col min="9696" max="9696" width="22.33203125" customWidth="1"/>
    <col min="9697" max="9697" width="22.5546875" customWidth="1"/>
    <col min="9698" max="9698" width="17.88671875" customWidth="1"/>
    <col min="9699" max="9699" width="15.44140625" customWidth="1"/>
    <col min="9700" max="9700" width="45" customWidth="1"/>
    <col min="9701" max="9701" width="21.6640625" customWidth="1"/>
    <col min="9702" max="9702" width="21.109375" customWidth="1"/>
    <col min="9703" max="9929" width="6.88671875" customWidth="1"/>
    <col min="9930" max="9930" width="21.109375" customWidth="1"/>
    <col min="9931" max="9931" width="24.6640625" customWidth="1"/>
    <col min="9932" max="9932" width="25" customWidth="1"/>
    <col min="9933" max="9933" width="12.6640625" customWidth="1"/>
    <col min="9934" max="9934" width="12.88671875" customWidth="1"/>
    <col min="9935" max="9935" width="18" customWidth="1"/>
    <col min="9936" max="9936" width="12.88671875" customWidth="1"/>
    <col min="9937" max="9937" width="21" customWidth="1"/>
    <col min="9938" max="9938" width="48.6640625" customWidth="1"/>
    <col min="9939" max="9939" width="18.5546875" customWidth="1"/>
    <col min="9940" max="9940" width="12.6640625" customWidth="1"/>
    <col min="9941" max="9941" width="11.6640625" customWidth="1"/>
    <col min="9942" max="9942" width="18.5546875" customWidth="1"/>
    <col min="9943" max="9943" width="15.6640625" customWidth="1"/>
    <col min="9944" max="9944" width="23.109375" customWidth="1"/>
    <col min="9945" max="9945" width="18.6640625" customWidth="1"/>
    <col min="9946" max="9946" width="21.88671875" customWidth="1"/>
    <col min="9947" max="9947" width="18.6640625" customWidth="1"/>
    <col min="9948" max="9948" width="27.6640625" customWidth="1"/>
    <col min="9949" max="9949" width="18.6640625" customWidth="1"/>
    <col min="9950" max="9950" width="15.109375" customWidth="1"/>
    <col min="9951" max="9951" width="11.44140625" customWidth="1"/>
    <col min="9952" max="9952" width="22.33203125" customWidth="1"/>
    <col min="9953" max="9953" width="22.5546875" customWidth="1"/>
    <col min="9954" max="9954" width="17.88671875" customWidth="1"/>
    <col min="9955" max="9955" width="15.44140625" customWidth="1"/>
    <col min="9956" max="9956" width="45" customWidth="1"/>
    <col min="9957" max="9957" width="21.6640625" customWidth="1"/>
    <col min="9958" max="9958" width="21.109375" customWidth="1"/>
    <col min="9959" max="10185" width="6.88671875" customWidth="1"/>
    <col min="10186" max="10186" width="21.109375" customWidth="1"/>
    <col min="10187" max="10187" width="24.6640625" customWidth="1"/>
    <col min="10188" max="10188" width="25" customWidth="1"/>
    <col min="10189" max="10189" width="12.6640625" customWidth="1"/>
    <col min="10190" max="10190" width="12.88671875" customWidth="1"/>
    <col min="10191" max="10191" width="18" customWidth="1"/>
    <col min="10192" max="10192" width="12.88671875" customWidth="1"/>
    <col min="10193" max="10193" width="21" customWidth="1"/>
    <col min="10194" max="10194" width="48.6640625" customWidth="1"/>
    <col min="10195" max="10195" width="18.5546875" customWidth="1"/>
    <col min="10196" max="10196" width="12.6640625" customWidth="1"/>
    <col min="10197" max="10197" width="11.6640625" customWidth="1"/>
    <col min="10198" max="10198" width="18.5546875" customWidth="1"/>
    <col min="10199" max="10199" width="15.6640625" customWidth="1"/>
    <col min="10200" max="10200" width="23.109375" customWidth="1"/>
    <col min="10201" max="10201" width="18.6640625" customWidth="1"/>
    <col min="10202" max="10202" width="21.88671875" customWidth="1"/>
    <col min="10203" max="10203" width="18.6640625" customWidth="1"/>
    <col min="10204" max="10204" width="27.6640625" customWidth="1"/>
    <col min="10205" max="10205" width="18.6640625" customWidth="1"/>
    <col min="10206" max="10206" width="15.109375" customWidth="1"/>
    <col min="10207" max="10207" width="11.44140625" customWidth="1"/>
    <col min="10208" max="10208" width="22.33203125" customWidth="1"/>
    <col min="10209" max="10209" width="22.5546875" customWidth="1"/>
    <col min="10210" max="10210" width="17.88671875" customWidth="1"/>
    <col min="10211" max="10211" width="15.44140625" customWidth="1"/>
    <col min="10212" max="10212" width="45" customWidth="1"/>
    <col min="10213" max="10213" width="21.6640625" customWidth="1"/>
    <col min="10214" max="10214" width="21.109375" customWidth="1"/>
    <col min="10215" max="10441" width="6.88671875" customWidth="1"/>
    <col min="10442" max="10442" width="21.109375" customWidth="1"/>
    <col min="10443" max="10443" width="24.6640625" customWidth="1"/>
    <col min="10444" max="10444" width="25" customWidth="1"/>
    <col min="10445" max="10445" width="12.6640625" customWidth="1"/>
    <col min="10446" max="10446" width="12.88671875" customWidth="1"/>
    <col min="10447" max="10447" width="18" customWidth="1"/>
    <col min="10448" max="10448" width="12.88671875" customWidth="1"/>
    <col min="10449" max="10449" width="21" customWidth="1"/>
    <col min="10450" max="10450" width="48.6640625" customWidth="1"/>
    <col min="10451" max="10451" width="18.5546875" customWidth="1"/>
    <col min="10452" max="10452" width="12.6640625" customWidth="1"/>
    <col min="10453" max="10453" width="11.6640625" customWidth="1"/>
    <col min="10454" max="10454" width="18.5546875" customWidth="1"/>
    <col min="10455" max="10455" width="15.6640625" customWidth="1"/>
    <col min="10456" max="10456" width="23.109375" customWidth="1"/>
    <col min="10457" max="10457" width="18.6640625" customWidth="1"/>
    <col min="10458" max="10458" width="21.88671875" customWidth="1"/>
    <col min="10459" max="10459" width="18.6640625" customWidth="1"/>
    <col min="10460" max="10460" width="27.6640625" customWidth="1"/>
    <col min="10461" max="10461" width="18.6640625" customWidth="1"/>
    <col min="10462" max="10462" width="15.109375" customWidth="1"/>
    <col min="10463" max="10463" width="11.44140625" customWidth="1"/>
    <col min="10464" max="10464" width="22.33203125" customWidth="1"/>
    <col min="10465" max="10465" width="22.5546875" customWidth="1"/>
    <col min="10466" max="10466" width="17.88671875" customWidth="1"/>
    <col min="10467" max="10467" width="15.44140625" customWidth="1"/>
    <col min="10468" max="10468" width="45" customWidth="1"/>
    <col min="10469" max="10469" width="21.6640625" customWidth="1"/>
    <col min="10470" max="10470" width="21.109375" customWidth="1"/>
    <col min="10471" max="10697" width="6.88671875" customWidth="1"/>
    <col min="10698" max="10698" width="21.109375" customWidth="1"/>
    <col min="10699" max="10699" width="24.6640625" customWidth="1"/>
    <col min="10700" max="10700" width="25" customWidth="1"/>
    <col min="10701" max="10701" width="12.6640625" customWidth="1"/>
    <col min="10702" max="10702" width="12.88671875" customWidth="1"/>
    <col min="10703" max="10703" width="18" customWidth="1"/>
    <col min="10704" max="10704" width="12.88671875" customWidth="1"/>
    <col min="10705" max="10705" width="21" customWidth="1"/>
    <col min="10706" max="10706" width="48.6640625" customWidth="1"/>
    <col min="10707" max="10707" width="18.5546875" customWidth="1"/>
    <col min="10708" max="10708" width="12.6640625" customWidth="1"/>
    <col min="10709" max="10709" width="11.6640625" customWidth="1"/>
    <col min="10710" max="10710" width="18.5546875" customWidth="1"/>
    <col min="10711" max="10711" width="15.6640625" customWidth="1"/>
    <col min="10712" max="10712" width="23.109375" customWidth="1"/>
    <col min="10713" max="10713" width="18.6640625" customWidth="1"/>
    <col min="10714" max="10714" width="21.88671875" customWidth="1"/>
    <col min="10715" max="10715" width="18.6640625" customWidth="1"/>
    <col min="10716" max="10716" width="27.6640625" customWidth="1"/>
    <col min="10717" max="10717" width="18.6640625" customWidth="1"/>
    <col min="10718" max="10718" width="15.109375" customWidth="1"/>
    <col min="10719" max="10719" width="11.44140625" customWidth="1"/>
    <col min="10720" max="10720" width="22.33203125" customWidth="1"/>
    <col min="10721" max="10721" width="22.5546875" customWidth="1"/>
    <col min="10722" max="10722" width="17.88671875" customWidth="1"/>
    <col min="10723" max="10723" width="15.44140625" customWidth="1"/>
    <col min="10724" max="10724" width="45" customWidth="1"/>
    <col min="10725" max="10725" width="21.6640625" customWidth="1"/>
    <col min="10726" max="10726" width="21.109375" customWidth="1"/>
    <col min="10727" max="10953" width="6.88671875" customWidth="1"/>
    <col min="10954" max="10954" width="21.109375" customWidth="1"/>
    <col min="10955" max="10955" width="24.6640625" customWidth="1"/>
    <col min="10956" max="10956" width="25" customWidth="1"/>
    <col min="10957" max="10957" width="12.6640625" customWidth="1"/>
    <col min="10958" max="10958" width="12.88671875" customWidth="1"/>
    <col min="10959" max="10959" width="18" customWidth="1"/>
    <col min="10960" max="10960" width="12.88671875" customWidth="1"/>
    <col min="10961" max="10961" width="21" customWidth="1"/>
    <col min="10962" max="10962" width="48.6640625" customWidth="1"/>
    <col min="10963" max="10963" width="18.5546875" customWidth="1"/>
    <col min="10964" max="10964" width="12.6640625" customWidth="1"/>
    <col min="10965" max="10965" width="11.6640625" customWidth="1"/>
    <col min="10966" max="10966" width="18.5546875" customWidth="1"/>
    <col min="10967" max="10967" width="15.6640625" customWidth="1"/>
    <col min="10968" max="10968" width="23.109375" customWidth="1"/>
    <col min="10969" max="10969" width="18.6640625" customWidth="1"/>
    <col min="10970" max="10970" width="21.88671875" customWidth="1"/>
    <col min="10971" max="10971" width="18.6640625" customWidth="1"/>
    <col min="10972" max="10972" width="27.6640625" customWidth="1"/>
    <col min="10973" max="10973" width="18.6640625" customWidth="1"/>
    <col min="10974" max="10974" width="15.109375" customWidth="1"/>
    <col min="10975" max="10975" width="11.44140625" customWidth="1"/>
    <col min="10976" max="10976" width="22.33203125" customWidth="1"/>
    <col min="10977" max="10977" width="22.5546875" customWidth="1"/>
    <col min="10978" max="10978" width="17.88671875" customWidth="1"/>
    <col min="10979" max="10979" width="15.44140625" customWidth="1"/>
    <col min="10980" max="10980" width="45" customWidth="1"/>
    <col min="10981" max="10981" width="21.6640625" customWidth="1"/>
    <col min="10982" max="10982" width="21.109375" customWidth="1"/>
    <col min="10983" max="11209" width="6.88671875" customWidth="1"/>
    <col min="11210" max="11210" width="21.109375" customWidth="1"/>
    <col min="11211" max="11211" width="24.6640625" customWidth="1"/>
    <col min="11212" max="11212" width="25" customWidth="1"/>
    <col min="11213" max="11213" width="12.6640625" customWidth="1"/>
    <col min="11214" max="11214" width="12.88671875" customWidth="1"/>
    <col min="11215" max="11215" width="18" customWidth="1"/>
    <col min="11216" max="11216" width="12.88671875" customWidth="1"/>
    <col min="11217" max="11217" width="21" customWidth="1"/>
    <col min="11218" max="11218" width="48.6640625" customWidth="1"/>
    <col min="11219" max="11219" width="18.5546875" customWidth="1"/>
    <col min="11220" max="11220" width="12.6640625" customWidth="1"/>
    <col min="11221" max="11221" width="11.6640625" customWidth="1"/>
    <col min="11222" max="11222" width="18.5546875" customWidth="1"/>
    <col min="11223" max="11223" width="15.6640625" customWidth="1"/>
    <col min="11224" max="11224" width="23.109375" customWidth="1"/>
    <col min="11225" max="11225" width="18.6640625" customWidth="1"/>
    <col min="11226" max="11226" width="21.88671875" customWidth="1"/>
    <col min="11227" max="11227" width="18.6640625" customWidth="1"/>
    <col min="11228" max="11228" width="27.6640625" customWidth="1"/>
    <col min="11229" max="11229" width="18.6640625" customWidth="1"/>
    <col min="11230" max="11230" width="15.109375" customWidth="1"/>
    <col min="11231" max="11231" width="11.44140625" customWidth="1"/>
    <col min="11232" max="11232" width="22.33203125" customWidth="1"/>
    <col min="11233" max="11233" width="22.5546875" customWidth="1"/>
    <col min="11234" max="11234" width="17.88671875" customWidth="1"/>
    <col min="11235" max="11235" width="15.44140625" customWidth="1"/>
    <col min="11236" max="11236" width="45" customWidth="1"/>
    <col min="11237" max="11237" width="21.6640625" customWidth="1"/>
    <col min="11238" max="11238" width="21.109375" customWidth="1"/>
    <col min="11239" max="11465" width="6.88671875" customWidth="1"/>
    <col min="11466" max="11466" width="21.109375" customWidth="1"/>
    <col min="11467" max="11467" width="24.6640625" customWidth="1"/>
    <col min="11468" max="11468" width="25" customWidth="1"/>
    <col min="11469" max="11469" width="12.6640625" customWidth="1"/>
    <col min="11470" max="11470" width="12.88671875" customWidth="1"/>
    <col min="11471" max="11471" width="18" customWidth="1"/>
    <col min="11472" max="11472" width="12.88671875" customWidth="1"/>
    <col min="11473" max="11473" width="21" customWidth="1"/>
    <col min="11474" max="11474" width="48.6640625" customWidth="1"/>
    <col min="11475" max="11475" width="18.5546875" customWidth="1"/>
    <col min="11476" max="11476" width="12.6640625" customWidth="1"/>
    <col min="11477" max="11477" width="11.6640625" customWidth="1"/>
    <col min="11478" max="11478" width="18.5546875" customWidth="1"/>
    <col min="11479" max="11479" width="15.6640625" customWidth="1"/>
    <col min="11480" max="11480" width="23.109375" customWidth="1"/>
    <col min="11481" max="11481" width="18.6640625" customWidth="1"/>
    <col min="11482" max="11482" width="21.88671875" customWidth="1"/>
    <col min="11483" max="11483" width="18.6640625" customWidth="1"/>
    <col min="11484" max="11484" width="27.6640625" customWidth="1"/>
    <col min="11485" max="11485" width="18.6640625" customWidth="1"/>
    <col min="11486" max="11486" width="15.109375" customWidth="1"/>
    <col min="11487" max="11487" width="11.44140625" customWidth="1"/>
    <col min="11488" max="11488" width="22.33203125" customWidth="1"/>
    <col min="11489" max="11489" width="22.5546875" customWidth="1"/>
    <col min="11490" max="11490" width="17.88671875" customWidth="1"/>
    <col min="11491" max="11491" width="15.44140625" customWidth="1"/>
    <col min="11492" max="11492" width="45" customWidth="1"/>
    <col min="11493" max="11493" width="21.6640625" customWidth="1"/>
    <col min="11494" max="11494" width="21.109375" customWidth="1"/>
    <col min="11495" max="11721" width="6.88671875" customWidth="1"/>
    <col min="11722" max="11722" width="21.109375" customWidth="1"/>
    <col min="11723" max="11723" width="24.6640625" customWidth="1"/>
    <col min="11724" max="11724" width="25" customWidth="1"/>
    <col min="11725" max="11725" width="12.6640625" customWidth="1"/>
    <col min="11726" max="11726" width="12.88671875" customWidth="1"/>
    <col min="11727" max="11727" width="18" customWidth="1"/>
    <col min="11728" max="11728" width="12.88671875" customWidth="1"/>
    <col min="11729" max="11729" width="21" customWidth="1"/>
    <col min="11730" max="11730" width="48.6640625" customWidth="1"/>
    <col min="11731" max="11731" width="18.5546875" customWidth="1"/>
    <col min="11732" max="11732" width="12.6640625" customWidth="1"/>
    <col min="11733" max="11733" width="11.6640625" customWidth="1"/>
    <col min="11734" max="11734" width="18.5546875" customWidth="1"/>
    <col min="11735" max="11735" width="15.6640625" customWidth="1"/>
    <col min="11736" max="11736" width="23.109375" customWidth="1"/>
    <col min="11737" max="11737" width="18.6640625" customWidth="1"/>
    <col min="11738" max="11738" width="21.88671875" customWidth="1"/>
    <col min="11739" max="11739" width="18.6640625" customWidth="1"/>
    <col min="11740" max="11740" width="27.6640625" customWidth="1"/>
    <col min="11741" max="11741" width="18.6640625" customWidth="1"/>
    <col min="11742" max="11742" width="15.109375" customWidth="1"/>
    <col min="11743" max="11743" width="11.44140625" customWidth="1"/>
    <col min="11744" max="11744" width="22.33203125" customWidth="1"/>
    <col min="11745" max="11745" width="22.5546875" customWidth="1"/>
    <col min="11746" max="11746" width="17.88671875" customWidth="1"/>
    <col min="11747" max="11747" width="15.44140625" customWidth="1"/>
    <col min="11748" max="11748" width="45" customWidth="1"/>
    <col min="11749" max="11749" width="21.6640625" customWidth="1"/>
    <col min="11750" max="11750" width="21.109375" customWidth="1"/>
    <col min="11751" max="11977" width="6.88671875" customWidth="1"/>
    <col min="11978" max="11978" width="21.109375" customWidth="1"/>
    <col min="11979" max="11979" width="24.6640625" customWidth="1"/>
    <col min="11980" max="11980" width="25" customWidth="1"/>
    <col min="11981" max="11981" width="12.6640625" customWidth="1"/>
    <col min="11982" max="11982" width="12.88671875" customWidth="1"/>
    <col min="11983" max="11983" width="18" customWidth="1"/>
    <col min="11984" max="11984" width="12.88671875" customWidth="1"/>
    <col min="11985" max="11985" width="21" customWidth="1"/>
    <col min="11986" max="11986" width="48.6640625" customWidth="1"/>
    <col min="11987" max="11987" width="18.5546875" customWidth="1"/>
    <col min="11988" max="11988" width="12.6640625" customWidth="1"/>
    <col min="11989" max="11989" width="11.6640625" customWidth="1"/>
    <col min="11990" max="11990" width="18.5546875" customWidth="1"/>
    <col min="11991" max="11991" width="15.6640625" customWidth="1"/>
    <col min="11992" max="11992" width="23.109375" customWidth="1"/>
    <col min="11993" max="11993" width="18.6640625" customWidth="1"/>
    <col min="11994" max="11994" width="21.88671875" customWidth="1"/>
    <col min="11995" max="11995" width="18.6640625" customWidth="1"/>
    <col min="11996" max="11996" width="27.6640625" customWidth="1"/>
    <col min="11997" max="11997" width="18.6640625" customWidth="1"/>
    <col min="11998" max="11998" width="15.109375" customWidth="1"/>
    <col min="11999" max="11999" width="11.44140625" customWidth="1"/>
    <col min="12000" max="12000" width="22.33203125" customWidth="1"/>
    <col min="12001" max="12001" width="22.5546875" customWidth="1"/>
    <col min="12002" max="12002" width="17.88671875" customWidth="1"/>
    <col min="12003" max="12003" width="15.44140625" customWidth="1"/>
    <col min="12004" max="12004" width="45" customWidth="1"/>
    <col min="12005" max="12005" width="21.6640625" customWidth="1"/>
    <col min="12006" max="12006" width="21.109375" customWidth="1"/>
    <col min="12007" max="12233" width="6.88671875" customWidth="1"/>
    <col min="12234" max="12234" width="21.109375" customWidth="1"/>
    <col min="12235" max="12235" width="24.6640625" customWidth="1"/>
    <col min="12236" max="12236" width="25" customWidth="1"/>
    <col min="12237" max="12237" width="12.6640625" customWidth="1"/>
    <col min="12238" max="12238" width="12.88671875" customWidth="1"/>
    <col min="12239" max="12239" width="18" customWidth="1"/>
    <col min="12240" max="12240" width="12.88671875" customWidth="1"/>
    <col min="12241" max="12241" width="21" customWidth="1"/>
    <col min="12242" max="12242" width="48.6640625" customWidth="1"/>
    <col min="12243" max="12243" width="18.5546875" customWidth="1"/>
    <col min="12244" max="12244" width="12.6640625" customWidth="1"/>
    <col min="12245" max="12245" width="11.6640625" customWidth="1"/>
    <col min="12246" max="12246" width="18.5546875" customWidth="1"/>
    <col min="12247" max="12247" width="15.6640625" customWidth="1"/>
    <col min="12248" max="12248" width="23.109375" customWidth="1"/>
    <col min="12249" max="12249" width="18.6640625" customWidth="1"/>
    <col min="12250" max="12250" width="21.88671875" customWidth="1"/>
    <col min="12251" max="12251" width="18.6640625" customWidth="1"/>
    <col min="12252" max="12252" width="27.6640625" customWidth="1"/>
    <col min="12253" max="12253" width="18.6640625" customWidth="1"/>
    <col min="12254" max="12254" width="15.109375" customWidth="1"/>
    <col min="12255" max="12255" width="11.44140625" customWidth="1"/>
    <col min="12256" max="12256" width="22.33203125" customWidth="1"/>
    <col min="12257" max="12257" width="22.5546875" customWidth="1"/>
    <col min="12258" max="12258" width="17.88671875" customWidth="1"/>
    <col min="12259" max="12259" width="15.44140625" customWidth="1"/>
    <col min="12260" max="12260" width="45" customWidth="1"/>
    <col min="12261" max="12261" width="21.6640625" customWidth="1"/>
    <col min="12262" max="12262" width="21.109375" customWidth="1"/>
    <col min="12263" max="12489" width="6.88671875" customWidth="1"/>
    <col min="12490" max="12490" width="21.109375" customWidth="1"/>
    <col min="12491" max="12491" width="24.6640625" customWidth="1"/>
    <col min="12492" max="12492" width="25" customWidth="1"/>
    <col min="12493" max="12493" width="12.6640625" customWidth="1"/>
    <col min="12494" max="12494" width="12.88671875" customWidth="1"/>
    <col min="12495" max="12495" width="18" customWidth="1"/>
    <col min="12496" max="12496" width="12.88671875" customWidth="1"/>
    <col min="12497" max="12497" width="21" customWidth="1"/>
    <col min="12498" max="12498" width="48.6640625" customWidth="1"/>
    <col min="12499" max="12499" width="18.5546875" customWidth="1"/>
    <col min="12500" max="12500" width="12.6640625" customWidth="1"/>
    <col min="12501" max="12501" width="11.6640625" customWidth="1"/>
    <col min="12502" max="12502" width="18.5546875" customWidth="1"/>
    <col min="12503" max="12503" width="15.6640625" customWidth="1"/>
    <col min="12504" max="12504" width="23.109375" customWidth="1"/>
    <col min="12505" max="12505" width="18.6640625" customWidth="1"/>
    <col min="12506" max="12506" width="21.88671875" customWidth="1"/>
    <col min="12507" max="12507" width="18.6640625" customWidth="1"/>
    <col min="12508" max="12508" width="27.6640625" customWidth="1"/>
    <col min="12509" max="12509" width="18.6640625" customWidth="1"/>
    <col min="12510" max="12510" width="15.109375" customWidth="1"/>
    <col min="12511" max="12511" width="11.44140625" customWidth="1"/>
    <col min="12512" max="12512" width="22.33203125" customWidth="1"/>
    <col min="12513" max="12513" width="22.5546875" customWidth="1"/>
    <col min="12514" max="12514" width="17.88671875" customWidth="1"/>
    <col min="12515" max="12515" width="15.44140625" customWidth="1"/>
    <col min="12516" max="12516" width="45" customWidth="1"/>
    <col min="12517" max="12517" width="21.6640625" customWidth="1"/>
    <col min="12518" max="12518" width="21.109375" customWidth="1"/>
    <col min="12519" max="12745" width="6.88671875" customWidth="1"/>
    <col min="12746" max="12746" width="21.109375" customWidth="1"/>
    <col min="12747" max="12747" width="24.6640625" customWidth="1"/>
    <col min="12748" max="12748" width="25" customWidth="1"/>
    <col min="12749" max="12749" width="12.6640625" customWidth="1"/>
    <col min="12750" max="12750" width="12.88671875" customWidth="1"/>
    <col min="12751" max="12751" width="18" customWidth="1"/>
    <col min="12752" max="12752" width="12.88671875" customWidth="1"/>
    <col min="12753" max="12753" width="21" customWidth="1"/>
    <col min="12754" max="12754" width="48.6640625" customWidth="1"/>
    <col min="12755" max="12755" width="18.5546875" customWidth="1"/>
    <col min="12756" max="12756" width="12.6640625" customWidth="1"/>
    <col min="12757" max="12757" width="11.6640625" customWidth="1"/>
    <col min="12758" max="12758" width="18.5546875" customWidth="1"/>
    <col min="12759" max="12759" width="15.6640625" customWidth="1"/>
    <col min="12760" max="12760" width="23.109375" customWidth="1"/>
    <col min="12761" max="12761" width="18.6640625" customWidth="1"/>
    <col min="12762" max="12762" width="21.88671875" customWidth="1"/>
    <col min="12763" max="12763" width="18.6640625" customWidth="1"/>
    <col min="12764" max="12764" width="27.6640625" customWidth="1"/>
    <col min="12765" max="12765" width="18.6640625" customWidth="1"/>
    <col min="12766" max="12766" width="15.109375" customWidth="1"/>
    <col min="12767" max="12767" width="11.44140625" customWidth="1"/>
    <col min="12768" max="12768" width="22.33203125" customWidth="1"/>
    <col min="12769" max="12769" width="22.5546875" customWidth="1"/>
    <col min="12770" max="12770" width="17.88671875" customWidth="1"/>
    <col min="12771" max="12771" width="15.44140625" customWidth="1"/>
    <col min="12772" max="12772" width="45" customWidth="1"/>
    <col min="12773" max="12773" width="21.6640625" customWidth="1"/>
    <col min="12774" max="12774" width="21.109375" customWidth="1"/>
    <col min="12775" max="13001" width="6.88671875" customWidth="1"/>
    <col min="13002" max="13002" width="21.109375" customWidth="1"/>
    <col min="13003" max="13003" width="24.6640625" customWidth="1"/>
    <col min="13004" max="13004" width="25" customWidth="1"/>
    <col min="13005" max="13005" width="12.6640625" customWidth="1"/>
    <col min="13006" max="13006" width="12.88671875" customWidth="1"/>
    <col min="13007" max="13007" width="18" customWidth="1"/>
    <col min="13008" max="13008" width="12.88671875" customWidth="1"/>
    <col min="13009" max="13009" width="21" customWidth="1"/>
    <col min="13010" max="13010" width="48.6640625" customWidth="1"/>
    <col min="13011" max="13011" width="18.5546875" customWidth="1"/>
    <col min="13012" max="13012" width="12.6640625" customWidth="1"/>
    <col min="13013" max="13013" width="11.6640625" customWidth="1"/>
    <col min="13014" max="13014" width="18.5546875" customWidth="1"/>
    <col min="13015" max="13015" width="15.6640625" customWidth="1"/>
    <col min="13016" max="13016" width="23.109375" customWidth="1"/>
    <col min="13017" max="13017" width="18.6640625" customWidth="1"/>
    <col min="13018" max="13018" width="21.88671875" customWidth="1"/>
    <col min="13019" max="13019" width="18.6640625" customWidth="1"/>
    <col min="13020" max="13020" width="27.6640625" customWidth="1"/>
    <col min="13021" max="13021" width="18.6640625" customWidth="1"/>
    <col min="13022" max="13022" width="15.109375" customWidth="1"/>
    <col min="13023" max="13023" width="11.44140625" customWidth="1"/>
    <col min="13024" max="13024" width="22.33203125" customWidth="1"/>
    <col min="13025" max="13025" width="22.5546875" customWidth="1"/>
    <col min="13026" max="13026" width="17.88671875" customWidth="1"/>
    <col min="13027" max="13027" width="15.44140625" customWidth="1"/>
    <col min="13028" max="13028" width="45" customWidth="1"/>
    <col min="13029" max="13029" width="21.6640625" customWidth="1"/>
    <col min="13030" max="13030" width="21.109375" customWidth="1"/>
    <col min="13031" max="13257" width="6.88671875" customWidth="1"/>
    <col min="13258" max="13258" width="21.109375" customWidth="1"/>
    <col min="13259" max="13259" width="24.6640625" customWidth="1"/>
    <col min="13260" max="13260" width="25" customWidth="1"/>
    <col min="13261" max="13261" width="12.6640625" customWidth="1"/>
    <col min="13262" max="13262" width="12.88671875" customWidth="1"/>
    <col min="13263" max="13263" width="18" customWidth="1"/>
    <col min="13264" max="13264" width="12.88671875" customWidth="1"/>
    <col min="13265" max="13265" width="21" customWidth="1"/>
    <col min="13266" max="13266" width="48.6640625" customWidth="1"/>
    <col min="13267" max="13267" width="18.5546875" customWidth="1"/>
    <col min="13268" max="13268" width="12.6640625" customWidth="1"/>
    <col min="13269" max="13269" width="11.6640625" customWidth="1"/>
    <col min="13270" max="13270" width="18.5546875" customWidth="1"/>
    <col min="13271" max="13271" width="15.6640625" customWidth="1"/>
    <col min="13272" max="13272" width="23.109375" customWidth="1"/>
    <col min="13273" max="13273" width="18.6640625" customWidth="1"/>
    <col min="13274" max="13274" width="21.88671875" customWidth="1"/>
    <col min="13275" max="13275" width="18.6640625" customWidth="1"/>
    <col min="13276" max="13276" width="27.6640625" customWidth="1"/>
    <col min="13277" max="13277" width="18.6640625" customWidth="1"/>
    <col min="13278" max="13278" width="15.109375" customWidth="1"/>
    <col min="13279" max="13279" width="11.44140625" customWidth="1"/>
    <col min="13280" max="13280" width="22.33203125" customWidth="1"/>
    <col min="13281" max="13281" width="22.5546875" customWidth="1"/>
    <col min="13282" max="13282" width="17.88671875" customWidth="1"/>
    <col min="13283" max="13283" width="15.44140625" customWidth="1"/>
    <col min="13284" max="13284" width="45" customWidth="1"/>
    <col min="13285" max="13285" width="21.6640625" customWidth="1"/>
    <col min="13286" max="13286" width="21.109375" customWidth="1"/>
    <col min="13287" max="13513" width="6.88671875" customWidth="1"/>
    <col min="13514" max="13514" width="21.109375" customWidth="1"/>
    <col min="13515" max="13515" width="24.6640625" customWidth="1"/>
    <col min="13516" max="13516" width="25" customWidth="1"/>
    <col min="13517" max="13517" width="12.6640625" customWidth="1"/>
    <col min="13518" max="13518" width="12.88671875" customWidth="1"/>
    <col min="13519" max="13519" width="18" customWidth="1"/>
    <col min="13520" max="13520" width="12.88671875" customWidth="1"/>
    <col min="13521" max="13521" width="21" customWidth="1"/>
    <col min="13522" max="13522" width="48.6640625" customWidth="1"/>
    <col min="13523" max="13523" width="18.5546875" customWidth="1"/>
    <col min="13524" max="13524" width="12.6640625" customWidth="1"/>
    <col min="13525" max="13525" width="11.6640625" customWidth="1"/>
    <col min="13526" max="13526" width="18.5546875" customWidth="1"/>
    <col min="13527" max="13527" width="15.6640625" customWidth="1"/>
    <col min="13528" max="13528" width="23.109375" customWidth="1"/>
    <col min="13529" max="13529" width="18.6640625" customWidth="1"/>
    <col min="13530" max="13530" width="21.88671875" customWidth="1"/>
    <col min="13531" max="13531" width="18.6640625" customWidth="1"/>
    <col min="13532" max="13532" width="27.6640625" customWidth="1"/>
    <col min="13533" max="13533" width="18.6640625" customWidth="1"/>
    <col min="13534" max="13534" width="15.109375" customWidth="1"/>
    <col min="13535" max="13535" width="11.44140625" customWidth="1"/>
    <col min="13536" max="13536" width="22.33203125" customWidth="1"/>
    <col min="13537" max="13537" width="22.5546875" customWidth="1"/>
    <col min="13538" max="13538" width="17.88671875" customWidth="1"/>
    <col min="13539" max="13539" width="15.44140625" customWidth="1"/>
    <col min="13540" max="13540" width="45" customWidth="1"/>
    <col min="13541" max="13541" width="21.6640625" customWidth="1"/>
    <col min="13542" max="13542" width="21.109375" customWidth="1"/>
    <col min="13543" max="13769" width="6.88671875" customWidth="1"/>
    <col min="13770" max="13770" width="21.109375" customWidth="1"/>
    <col min="13771" max="13771" width="24.6640625" customWidth="1"/>
    <col min="13772" max="13772" width="25" customWidth="1"/>
    <col min="13773" max="13773" width="12.6640625" customWidth="1"/>
    <col min="13774" max="13774" width="12.88671875" customWidth="1"/>
    <col min="13775" max="13775" width="18" customWidth="1"/>
    <col min="13776" max="13776" width="12.88671875" customWidth="1"/>
    <col min="13777" max="13777" width="21" customWidth="1"/>
    <col min="13778" max="13778" width="48.6640625" customWidth="1"/>
    <col min="13779" max="13779" width="18.5546875" customWidth="1"/>
    <col min="13780" max="13780" width="12.6640625" customWidth="1"/>
    <col min="13781" max="13781" width="11.6640625" customWidth="1"/>
    <col min="13782" max="13782" width="18.5546875" customWidth="1"/>
    <col min="13783" max="13783" width="15.6640625" customWidth="1"/>
    <col min="13784" max="13784" width="23.109375" customWidth="1"/>
    <col min="13785" max="13785" width="18.6640625" customWidth="1"/>
    <col min="13786" max="13786" width="21.88671875" customWidth="1"/>
    <col min="13787" max="13787" width="18.6640625" customWidth="1"/>
    <col min="13788" max="13788" width="27.6640625" customWidth="1"/>
    <col min="13789" max="13789" width="18.6640625" customWidth="1"/>
    <col min="13790" max="13790" width="15.109375" customWidth="1"/>
    <col min="13791" max="13791" width="11.44140625" customWidth="1"/>
    <col min="13792" max="13792" width="22.33203125" customWidth="1"/>
    <col min="13793" max="13793" width="22.5546875" customWidth="1"/>
    <col min="13794" max="13794" width="17.88671875" customWidth="1"/>
    <col min="13795" max="13795" width="15.44140625" customWidth="1"/>
    <col min="13796" max="13796" width="45" customWidth="1"/>
    <col min="13797" max="13797" width="21.6640625" customWidth="1"/>
    <col min="13798" max="13798" width="21.109375" customWidth="1"/>
    <col min="13799" max="14025" width="6.88671875" customWidth="1"/>
    <col min="14026" max="14026" width="21.109375" customWidth="1"/>
    <col min="14027" max="14027" width="24.6640625" customWidth="1"/>
    <col min="14028" max="14028" width="25" customWidth="1"/>
    <col min="14029" max="14029" width="12.6640625" customWidth="1"/>
    <col min="14030" max="14030" width="12.88671875" customWidth="1"/>
    <col min="14031" max="14031" width="18" customWidth="1"/>
    <col min="14032" max="14032" width="12.88671875" customWidth="1"/>
    <col min="14033" max="14033" width="21" customWidth="1"/>
    <col min="14034" max="14034" width="48.6640625" customWidth="1"/>
    <col min="14035" max="14035" width="18.5546875" customWidth="1"/>
    <col min="14036" max="14036" width="12.6640625" customWidth="1"/>
    <col min="14037" max="14037" width="11.6640625" customWidth="1"/>
    <col min="14038" max="14038" width="18.5546875" customWidth="1"/>
    <col min="14039" max="14039" width="15.6640625" customWidth="1"/>
    <col min="14040" max="14040" width="23.109375" customWidth="1"/>
    <col min="14041" max="14041" width="18.6640625" customWidth="1"/>
    <col min="14042" max="14042" width="21.88671875" customWidth="1"/>
    <col min="14043" max="14043" width="18.6640625" customWidth="1"/>
    <col min="14044" max="14044" width="27.6640625" customWidth="1"/>
    <col min="14045" max="14045" width="18.6640625" customWidth="1"/>
    <col min="14046" max="14046" width="15.109375" customWidth="1"/>
    <col min="14047" max="14047" width="11.44140625" customWidth="1"/>
    <col min="14048" max="14048" width="22.33203125" customWidth="1"/>
    <col min="14049" max="14049" width="22.5546875" customWidth="1"/>
    <col min="14050" max="14050" width="17.88671875" customWidth="1"/>
    <col min="14051" max="14051" width="15.44140625" customWidth="1"/>
    <col min="14052" max="14052" width="45" customWidth="1"/>
    <col min="14053" max="14053" width="21.6640625" customWidth="1"/>
    <col min="14054" max="14054" width="21.109375" customWidth="1"/>
    <col min="14055" max="14281" width="6.88671875" customWidth="1"/>
    <col min="14282" max="14282" width="21.109375" customWidth="1"/>
    <col min="14283" max="14283" width="24.6640625" customWidth="1"/>
    <col min="14284" max="14284" width="25" customWidth="1"/>
    <col min="14285" max="14285" width="12.6640625" customWidth="1"/>
    <col min="14286" max="14286" width="12.88671875" customWidth="1"/>
    <col min="14287" max="14287" width="18" customWidth="1"/>
    <col min="14288" max="14288" width="12.88671875" customWidth="1"/>
    <col min="14289" max="14289" width="21" customWidth="1"/>
    <col min="14290" max="14290" width="48.6640625" customWidth="1"/>
    <col min="14291" max="14291" width="18.5546875" customWidth="1"/>
    <col min="14292" max="14292" width="12.6640625" customWidth="1"/>
    <col min="14293" max="14293" width="11.6640625" customWidth="1"/>
    <col min="14294" max="14294" width="18.5546875" customWidth="1"/>
    <col min="14295" max="14295" width="15.6640625" customWidth="1"/>
    <col min="14296" max="14296" width="23.109375" customWidth="1"/>
    <col min="14297" max="14297" width="18.6640625" customWidth="1"/>
    <col min="14298" max="14298" width="21.88671875" customWidth="1"/>
    <col min="14299" max="14299" width="18.6640625" customWidth="1"/>
    <col min="14300" max="14300" width="27.6640625" customWidth="1"/>
    <col min="14301" max="14301" width="18.6640625" customWidth="1"/>
    <col min="14302" max="14302" width="15.109375" customWidth="1"/>
    <col min="14303" max="14303" width="11.44140625" customWidth="1"/>
    <col min="14304" max="14304" width="22.33203125" customWidth="1"/>
    <col min="14305" max="14305" width="22.5546875" customWidth="1"/>
    <col min="14306" max="14306" width="17.88671875" customWidth="1"/>
    <col min="14307" max="14307" width="15.44140625" customWidth="1"/>
    <col min="14308" max="14308" width="45" customWidth="1"/>
    <col min="14309" max="14309" width="21.6640625" customWidth="1"/>
    <col min="14310" max="14310" width="21.109375" customWidth="1"/>
    <col min="14311" max="14537" width="6.88671875" customWidth="1"/>
    <col min="14538" max="14538" width="21.109375" customWidth="1"/>
    <col min="14539" max="14539" width="24.6640625" customWidth="1"/>
    <col min="14540" max="14540" width="25" customWidth="1"/>
    <col min="14541" max="14541" width="12.6640625" customWidth="1"/>
    <col min="14542" max="14542" width="12.88671875" customWidth="1"/>
    <col min="14543" max="14543" width="18" customWidth="1"/>
    <col min="14544" max="14544" width="12.88671875" customWidth="1"/>
    <col min="14545" max="14545" width="21" customWidth="1"/>
    <col min="14546" max="14546" width="48.6640625" customWidth="1"/>
    <col min="14547" max="14547" width="18.5546875" customWidth="1"/>
    <col min="14548" max="14548" width="12.6640625" customWidth="1"/>
    <col min="14549" max="14549" width="11.6640625" customWidth="1"/>
    <col min="14550" max="14550" width="18.5546875" customWidth="1"/>
    <col min="14551" max="14551" width="15.6640625" customWidth="1"/>
    <col min="14552" max="14552" width="23.109375" customWidth="1"/>
    <col min="14553" max="14553" width="18.6640625" customWidth="1"/>
    <col min="14554" max="14554" width="21.88671875" customWidth="1"/>
    <col min="14555" max="14555" width="18.6640625" customWidth="1"/>
    <col min="14556" max="14556" width="27.6640625" customWidth="1"/>
    <col min="14557" max="14557" width="18.6640625" customWidth="1"/>
    <col min="14558" max="14558" width="15.109375" customWidth="1"/>
    <col min="14559" max="14559" width="11.44140625" customWidth="1"/>
    <col min="14560" max="14560" width="22.33203125" customWidth="1"/>
    <col min="14561" max="14561" width="22.5546875" customWidth="1"/>
    <col min="14562" max="14562" width="17.88671875" customWidth="1"/>
    <col min="14563" max="14563" width="15.44140625" customWidth="1"/>
    <col min="14564" max="14564" width="45" customWidth="1"/>
    <col min="14565" max="14565" width="21.6640625" customWidth="1"/>
    <col min="14566" max="14566" width="21.109375" customWidth="1"/>
    <col min="14567" max="14793" width="6.88671875" customWidth="1"/>
    <col min="14794" max="14794" width="21.109375" customWidth="1"/>
    <col min="14795" max="14795" width="24.6640625" customWidth="1"/>
    <col min="14796" max="14796" width="25" customWidth="1"/>
    <col min="14797" max="14797" width="12.6640625" customWidth="1"/>
    <col min="14798" max="14798" width="12.88671875" customWidth="1"/>
    <col min="14799" max="14799" width="18" customWidth="1"/>
    <col min="14800" max="14800" width="12.88671875" customWidth="1"/>
    <col min="14801" max="14801" width="21" customWidth="1"/>
    <col min="14802" max="14802" width="48.6640625" customWidth="1"/>
    <col min="14803" max="14803" width="18.5546875" customWidth="1"/>
    <col min="14804" max="14804" width="12.6640625" customWidth="1"/>
    <col min="14805" max="14805" width="11.6640625" customWidth="1"/>
    <col min="14806" max="14806" width="18.5546875" customWidth="1"/>
    <col min="14807" max="14807" width="15.6640625" customWidth="1"/>
    <col min="14808" max="14808" width="23.109375" customWidth="1"/>
    <col min="14809" max="14809" width="18.6640625" customWidth="1"/>
    <col min="14810" max="14810" width="21.88671875" customWidth="1"/>
    <col min="14811" max="14811" width="18.6640625" customWidth="1"/>
    <col min="14812" max="14812" width="27.6640625" customWidth="1"/>
    <col min="14813" max="14813" width="18.6640625" customWidth="1"/>
    <col min="14814" max="14814" width="15.109375" customWidth="1"/>
    <col min="14815" max="14815" width="11.44140625" customWidth="1"/>
    <col min="14816" max="14816" width="22.33203125" customWidth="1"/>
    <col min="14817" max="14817" width="22.5546875" customWidth="1"/>
    <col min="14818" max="14818" width="17.88671875" customWidth="1"/>
    <col min="14819" max="14819" width="15.44140625" customWidth="1"/>
    <col min="14820" max="14820" width="45" customWidth="1"/>
    <col min="14821" max="14821" width="21.6640625" customWidth="1"/>
    <col min="14822" max="14822" width="21.109375" customWidth="1"/>
    <col min="14823" max="15049" width="6.88671875" customWidth="1"/>
    <col min="15050" max="15050" width="21.109375" customWidth="1"/>
    <col min="15051" max="15051" width="24.6640625" customWidth="1"/>
    <col min="15052" max="15052" width="25" customWidth="1"/>
    <col min="15053" max="15053" width="12.6640625" customWidth="1"/>
    <col min="15054" max="15054" width="12.88671875" customWidth="1"/>
    <col min="15055" max="15055" width="18" customWidth="1"/>
    <col min="15056" max="15056" width="12.88671875" customWidth="1"/>
    <col min="15057" max="15057" width="21" customWidth="1"/>
    <col min="15058" max="15058" width="48.6640625" customWidth="1"/>
    <col min="15059" max="15059" width="18.5546875" customWidth="1"/>
    <col min="15060" max="15060" width="12.6640625" customWidth="1"/>
    <col min="15061" max="15061" width="11.6640625" customWidth="1"/>
    <col min="15062" max="15062" width="18.5546875" customWidth="1"/>
    <col min="15063" max="15063" width="15.6640625" customWidth="1"/>
    <col min="15064" max="15064" width="23.109375" customWidth="1"/>
    <col min="15065" max="15065" width="18.6640625" customWidth="1"/>
    <col min="15066" max="15066" width="21.88671875" customWidth="1"/>
    <col min="15067" max="15067" width="18.6640625" customWidth="1"/>
    <col min="15068" max="15068" width="27.6640625" customWidth="1"/>
    <col min="15069" max="15069" width="18.6640625" customWidth="1"/>
    <col min="15070" max="15070" width="15.109375" customWidth="1"/>
    <col min="15071" max="15071" width="11.44140625" customWidth="1"/>
    <col min="15072" max="15072" width="22.33203125" customWidth="1"/>
    <col min="15073" max="15073" width="22.5546875" customWidth="1"/>
    <col min="15074" max="15074" width="17.88671875" customWidth="1"/>
    <col min="15075" max="15075" width="15.44140625" customWidth="1"/>
    <col min="15076" max="15076" width="45" customWidth="1"/>
    <col min="15077" max="15077" width="21.6640625" customWidth="1"/>
    <col min="15078" max="15078" width="21.109375" customWidth="1"/>
    <col min="15079" max="15305" width="6.88671875" customWidth="1"/>
    <col min="15306" max="15306" width="21.109375" customWidth="1"/>
    <col min="15307" max="15307" width="24.6640625" customWidth="1"/>
    <col min="15308" max="15308" width="25" customWidth="1"/>
    <col min="15309" max="15309" width="12.6640625" customWidth="1"/>
    <col min="15310" max="15310" width="12.88671875" customWidth="1"/>
    <col min="15311" max="15311" width="18" customWidth="1"/>
    <col min="15312" max="15312" width="12.88671875" customWidth="1"/>
    <col min="15313" max="15313" width="21" customWidth="1"/>
    <col min="15314" max="15314" width="48.6640625" customWidth="1"/>
    <col min="15315" max="15315" width="18.5546875" customWidth="1"/>
    <col min="15316" max="15316" width="12.6640625" customWidth="1"/>
    <col min="15317" max="15317" width="11.6640625" customWidth="1"/>
    <col min="15318" max="15318" width="18.5546875" customWidth="1"/>
    <col min="15319" max="15319" width="15.6640625" customWidth="1"/>
    <col min="15320" max="15320" width="23.109375" customWidth="1"/>
    <col min="15321" max="15321" width="18.6640625" customWidth="1"/>
    <col min="15322" max="15322" width="21.88671875" customWidth="1"/>
    <col min="15323" max="15323" width="18.6640625" customWidth="1"/>
    <col min="15324" max="15324" width="27.6640625" customWidth="1"/>
    <col min="15325" max="15325" width="18.6640625" customWidth="1"/>
    <col min="15326" max="15326" width="15.109375" customWidth="1"/>
    <col min="15327" max="15327" width="11.44140625" customWidth="1"/>
    <col min="15328" max="15328" width="22.33203125" customWidth="1"/>
    <col min="15329" max="15329" width="22.5546875" customWidth="1"/>
    <col min="15330" max="15330" width="17.88671875" customWidth="1"/>
    <col min="15331" max="15331" width="15.44140625" customWidth="1"/>
    <col min="15332" max="15332" width="45" customWidth="1"/>
    <col min="15333" max="15333" width="21.6640625" customWidth="1"/>
    <col min="15334" max="15334" width="21.109375" customWidth="1"/>
    <col min="15335" max="15561" width="6.88671875" customWidth="1"/>
    <col min="15562" max="15562" width="21.109375" customWidth="1"/>
    <col min="15563" max="15563" width="24.6640625" customWidth="1"/>
    <col min="15564" max="15564" width="25" customWidth="1"/>
    <col min="15565" max="15565" width="12.6640625" customWidth="1"/>
    <col min="15566" max="15566" width="12.88671875" customWidth="1"/>
    <col min="15567" max="15567" width="18" customWidth="1"/>
    <col min="15568" max="15568" width="12.88671875" customWidth="1"/>
    <col min="15569" max="15569" width="21" customWidth="1"/>
    <col min="15570" max="15570" width="48.6640625" customWidth="1"/>
    <col min="15571" max="15571" width="18.5546875" customWidth="1"/>
    <col min="15572" max="15572" width="12.6640625" customWidth="1"/>
    <col min="15573" max="15573" width="11.6640625" customWidth="1"/>
    <col min="15574" max="15574" width="18.5546875" customWidth="1"/>
    <col min="15575" max="15575" width="15.6640625" customWidth="1"/>
    <col min="15576" max="15576" width="23.109375" customWidth="1"/>
    <col min="15577" max="15577" width="18.6640625" customWidth="1"/>
    <col min="15578" max="15578" width="21.88671875" customWidth="1"/>
    <col min="15579" max="15579" width="18.6640625" customWidth="1"/>
    <col min="15580" max="15580" width="27.6640625" customWidth="1"/>
    <col min="15581" max="15581" width="18.6640625" customWidth="1"/>
    <col min="15582" max="15582" width="15.109375" customWidth="1"/>
    <col min="15583" max="15583" width="11.44140625" customWidth="1"/>
    <col min="15584" max="15584" width="22.33203125" customWidth="1"/>
    <col min="15585" max="15585" width="22.5546875" customWidth="1"/>
    <col min="15586" max="15586" width="17.88671875" customWidth="1"/>
    <col min="15587" max="15587" width="15.44140625" customWidth="1"/>
    <col min="15588" max="15588" width="45" customWidth="1"/>
    <col min="15589" max="15589" width="21.6640625" customWidth="1"/>
    <col min="15590" max="15590" width="21.109375" customWidth="1"/>
    <col min="15591" max="15817" width="6.88671875" customWidth="1"/>
    <col min="15818" max="15818" width="21.109375" customWidth="1"/>
    <col min="15819" max="15819" width="24.6640625" customWidth="1"/>
    <col min="15820" max="15820" width="25" customWidth="1"/>
    <col min="15821" max="15821" width="12.6640625" customWidth="1"/>
    <col min="15822" max="15822" width="12.88671875" customWidth="1"/>
    <col min="15823" max="15823" width="18" customWidth="1"/>
    <col min="15824" max="15824" width="12.88671875" customWidth="1"/>
    <col min="15825" max="15825" width="21" customWidth="1"/>
    <col min="15826" max="15826" width="48.6640625" customWidth="1"/>
    <col min="15827" max="15827" width="18.5546875" customWidth="1"/>
    <col min="15828" max="15828" width="12.6640625" customWidth="1"/>
    <col min="15829" max="15829" width="11.6640625" customWidth="1"/>
    <col min="15830" max="15830" width="18.5546875" customWidth="1"/>
    <col min="15831" max="15831" width="15.6640625" customWidth="1"/>
    <col min="15832" max="15832" width="23.109375" customWidth="1"/>
    <col min="15833" max="15833" width="18.6640625" customWidth="1"/>
    <col min="15834" max="15834" width="21.88671875" customWidth="1"/>
    <col min="15835" max="15835" width="18.6640625" customWidth="1"/>
    <col min="15836" max="15836" width="27.6640625" customWidth="1"/>
    <col min="15837" max="15837" width="18.6640625" customWidth="1"/>
    <col min="15838" max="15838" width="15.109375" customWidth="1"/>
    <col min="15839" max="15839" width="11.44140625" customWidth="1"/>
    <col min="15840" max="15840" width="22.33203125" customWidth="1"/>
    <col min="15841" max="15841" width="22.5546875" customWidth="1"/>
    <col min="15842" max="15842" width="17.88671875" customWidth="1"/>
    <col min="15843" max="15843" width="15.44140625" customWidth="1"/>
    <col min="15844" max="15844" width="45" customWidth="1"/>
    <col min="15845" max="15845" width="21.6640625" customWidth="1"/>
    <col min="15846" max="15846" width="21.109375" customWidth="1"/>
    <col min="15847" max="16073" width="6.88671875" customWidth="1"/>
    <col min="16074" max="16074" width="21.109375" customWidth="1"/>
    <col min="16075" max="16075" width="24.6640625" customWidth="1"/>
    <col min="16076" max="16076" width="25" customWidth="1"/>
    <col min="16077" max="16077" width="12.6640625" customWidth="1"/>
    <col min="16078" max="16078" width="12.88671875" customWidth="1"/>
    <col min="16079" max="16079" width="18" customWidth="1"/>
    <col min="16080" max="16080" width="12.88671875" customWidth="1"/>
    <col min="16081" max="16081" width="21" customWidth="1"/>
    <col min="16082" max="16082" width="48.6640625" customWidth="1"/>
    <col min="16083" max="16083" width="18.5546875" customWidth="1"/>
    <col min="16084" max="16084" width="12.6640625" customWidth="1"/>
    <col min="16085" max="16085" width="11.6640625" customWidth="1"/>
    <col min="16086" max="16086" width="18.5546875" customWidth="1"/>
    <col min="16087" max="16087" width="15.6640625" customWidth="1"/>
    <col min="16088" max="16088" width="23.109375" customWidth="1"/>
    <col min="16089" max="16089" width="18.6640625" customWidth="1"/>
    <col min="16090" max="16090" width="21.88671875" customWidth="1"/>
    <col min="16091" max="16091" width="18.6640625" customWidth="1"/>
    <col min="16092" max="16092" width="27.6640625" customWidth="1"/>
    <col min="16093" max="16093" width="18.6640625" customWidth="1"/>
    <col min="16094" max="16094" width="15.109375" customWidth="1"/>
    <col min="16095" max="16095" width="11.44140625" customWidth="1"/>
    <col min="16096" max="16096" width="22.33203125" customWidth="1"/>
    <col min="16097" max="16097" width="22.5546875" customWidth="1"/>
    <col min="16098" max="16098" width="17.88671875" customWidth="1"/>
    <col min="16099" max="16099" width="15.44140625" customWidth="1"/>
    <col min="16100" max="16100" width="45" customWidth="1"/>
    <col min="16101" max="16101" width="21.6640625" customWidth="1"/>
    <col min="16102" max="16102" width="21.109375" customWidth="1"/>
    <col min="16103" max="16384" width="6.88671875" customWidth="1"/>
  </cols>
  <sheetData>
    <row r="1" spans="1:7" ht="13.8" thickBot="1" x14ac:dyDescent="0.3">
      <c r="A1" s="18" t="s">
        <v>466</v>
      </c>
      <c r="B1" s="19"/>
      <c r="C1" s="19"/>
      <c r="D1" s="19"/>
      <c r="E1" s="19"/>
      <c r="F1" s="19"/>
      <c r="G1" s="20"/>
    </row>
    <row r="2" spans="1:7" ht="27" customHeight="1" thickBot="1" x14ac:dyDescent="0.3">
      <c r="A2" s="22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24" t="s">
        <v>6</v>
      </c>
    </row>
    <row r="3" spans="1:7" s="5" customFormat="1" x14ac:dyDescent="0.25">
      <c r="A3" s="21" t="s">
        <v>7</v>
      </c>
      <c r="B3" s="21" t="s">
        <v>8</v>
      </c>
      <c r="C3" s="21" t="str">
        <f>VLOOKUP(A3,sites,2,FALSE)</f>
        <v>271 Veale Street, Nieuw Muckleneuk Pretoria, 0181</v>
      </c>
      <c r="D3" s="21" t="s">
        <v>9</v>
      </c>
      <c r="E3" s="21" t="s">
        <v>10</v>
      </c>
      <c r="F3" s="21" t="s">
        <v>11</v>
      </c>
      <c r="G3" s="21" t="s">
        <v>12</v>
      </c>
    </row>
    <row r="4" spans="1:7" s="5" customFormat="1" x14ac:dyDescent="0.25">
      <c r="A4" s="4" t="s">
        <v>13</v>
      </c>
      <c r="B4" s="1" t="s">
        <v>8</v>
      </c>
      <c r="C4" s="4" t="str">
        <f>VLOOKUP(A4,sites,2,FALSE)</f>
        <v>570 Fehrsen Street, Brooklyn, Pretoria, South Africa, 0181</v>
      </c>
      <c r="D4" s="4" t="s">
        <v>9</v>
      </c>
      <c r="E4" s="4" t="s">
        <v>14</v>
      </c>
      <c r="F4" s="1" t="s">
        <v>11</v>
      </c>
      <c r="G4" s="1" t="s">
        <v>12</v>
      </c>
    </row>
    <row r="5" spans="1:7" s="5" customFormat="1" x14ac:dyDescent="0.25">
      <c r="A5" s="4" t="s">
        <v>15</v>
      </c>
      <c r="B5" s="1" t="s">
        <v>8</v>
      </c>
      <c r="C5" s="11" t="s">
        <v>16</v>
      </c>
      <c r="D5" s="4" t="s">
        <v>9</v>
      </c>
      <c r="E5" s="4" t="s">
        <v>14</v>
      </c>
      <c r="F5" s="1" t="s">
        <v>11</v>
      </c>
      <c r="G5" s="1" t="s">
        <v>17</v>
      </c>
    </row>
    <row r="6" spans="1:7" s="5" customFormat="1" x14ac:dyDescent="0.25">
      <c r="A6" s="4" t="s">
        <v>18</v>
      </c>
      <c r="B6" s="1" t="s">
        <v>8</v>
      </c>
      <c r="C6" s="4" t="str">
        <f>VLOOKUP(A6,sites,2,FALSE)</f>
        <v>Khanyisa Office Park, Bronkhorst Street, Nieuw Muckleneuk</v>
      </c>
      <c r="D6" s="4" t="s">
        <v>9</v>
      </c>
      <c r="E6" s="4" t="s">
        <v>14</v>
      </c>
      <c r="F6" s="1" t="s">
        <v>11</v>
      </c>
      <c r="G6" s="1" t="s">
        <v>17</v>
      </c>
    </row>
    <row r="7" spans="1:7" s="5" customFormat="1" x14ac:dyDescent="0.25">
      <c r="A7" s="4" t="s">
        <v>19</v>
      </c>
      <c r="B7" s="1" t="s">
        <v>8</v>
      </c>
      <c r="C7" s="4" t="str">
        <f>VLOOKUP(A7,sites,2,FALSE)</f>
        <v>Khanyisa Office Park, Bronkhorst Street, Nieuw Muckleneuk</v>
      </c>
      <c r="D7" s="4" t="s">
        <v>9</v>
      </c>
      <c r="E7" s="4" t="s">
        <v>14</v>
      </c>
      <c r="F7" s="1" t="s">
        <v>11</v>
      </c>
      <c r="G7" s="1" t="s">
        <v>17</v>
      </c>
    </row>
    <row r="8" spans="1:7" s="5" customFormat="1" x14ac:dyDescent="0.25">
      <c r="A8" s="4" t="s">
        <v>20</v>
      </c>
      <c r="B8" s="1" t="s">
        <v>8</v>
      </c>
      <c r="C8" s="4" t="str">
        <f>VLOOKUP(A8,sites,2,FALSE)</f>
        <v>299 Bronkhorst St, Nieuw Muckleneuk, Pretoria, 0181</v>
      </c>
      <c r="D8" s="4" t="s">
        <v>9</v>
      </c>
      <c r="E8" s="4" t="s">
        <v>14</v>
      </c>
      <c r="F8" s="1" t="s">
        <v>11</v>
      </c>
      <c r="G8" s="1" t="s">
        <v>21</v>
      </c>
    </row>
    <row r="9" spans="1:7" s="5" customFormat="1" x14ac:dyDescent="0.25">
      <c r="A9" s="7" t="s">
        <v>22</v>
      </c>
      <c r="B9" s="1" t="s">
        <v>23</v>
      </c>
      <c r="C9" s="11" t="s">
        <v>24</v>
      </c>
      <c r="D9" s="4" t="s">
        <v>25</v>
      </c>
      <c r="E9" s="4" t="s">
        <v>26</v>
      </c>
      <c r="F9" s="1" t="s">
        <v>11</v>
      </c>
      <c r="G9" s="1" t="s">
        <v>21</v>
      </c>
    </row>
    <row r="10" spans="1:7" s="5" customFormat="1" x14ac:dyDescent="0.25">
      <c r="A10" s="4" t="s">
        <v>27</v>
      </c>
      <c r="B10" s="4" t="s">
        <v>8</v>
      </c>
      <c r="C10" s="11" t="s">
        <v>28</v>
      </c>
      <c r="D10" s="4" t="s">
        <v>9</v>
      </c>
      <c r="E10" s="4" t="s">
        <v>10</v>
      </c>
      <c r="F10" s="4" t="s">
        <v>11</v>
      </c>
      <c r="G10" s="4" t="s">
        <v>29</v>
      </c>
    </row>
    <row r="11" spans="1:7" s="5" customFormat="1" x14ac:dyDescent="0.25">
      <c r="A11" s="4" t="s">
        <v>30</v>
      </c>
      <c r="B11" s="1" t="s">
        <v>31</v>
      </c>
      <c r="C11" s="4" t="str">
        <f>VLOOKUP(A11,sites,2,FALSE)</f>
        <v>SITA Centre, 459 John Vorster Dr, Centurion, Pretoria, 0048</v>
      </c>
      <c r="D11" s="4"/>
      <c r="E11" s="4" t="s">
        <v>10</v>
      </c>
      <c r="F11" s="7" t="s">
        <v>11</v>
      </c>
      <c r="G11" s="1" t="s">
        <v>12</v>
      </c>
    </row>
    <row r="12" spans="1:7" x14ac:dyDescent="0.25">
      <c r="A12" s="8" t="s">
        <v>32</v>
      </c>
      <c r="B12" s="9" t="s">
        <v>8</v>
      </c>
      <c r="C12" s="11" t="s">
        <v>33</v>
      </c>
      <c r="D12" s="4" t="s">
        <v>34</v>
      </c>
      <c r="E12" s="4" t="s">
        <v>35</v>
      </c>
      <c r="F12" s="9" t="s">
        <v>29</v>
      </c>
      <c r="G12" s="9" t="s">
        <v>11</v>
      </c>
    </row>
    <row r="13" spans="1:7" x14ac:dyDescent="0.25">
      <c r="A13" s="4" t="s">
        <v>36</v>
      </c>
      <c r="B13" s="4" t="s">
        <v>23</v>
      </c>
      <c r="C13" s="4" t="str">
        <f t="shared" ref="C13:C49" si="0">VLOOKUP(A13,sites,2,FALSE)</f>
        <v>Cape Town International Airport, Airfreight Building, Cape Town, Western Cape, 7490</v>
      </c>
      <c r="D13" s="4" t="s">
        <v>25</v>
      </c>
      <c r="E13" s="4" t="s">
        <v>26</v>
      </c>
      <c r="F13" s="4" t="s">
        <v>11</v>
      </c>
      <c r="G13" s="4" t="s">
        <v>21</v>
      </c>
    </row>
    <row r="14" spans="1:7" x14ac:dyDescent="0.25">
      <c r="A14" s="4" t="s">
        <v>37</v>
      </c>
      <c r="B14" s="1" t="s">
        <v>23</v>
      </c>
      <c r="C14" s="4" t="str">
        <f t="shared" si="0"/>
        <v>Cape Town International Airport Arrivals, Matroosfontein, Cape Town, 7490</v>
      </c>
      <c r="D14" s="4" t="s">
        <v>25</v>
      </c>
      <c r="E14" s="4" t="s">
        <v>26</v>
      </c>
      <c r="F14" s="1" t="s">
        <v>11</v>
      </c>
      <c r="G14" s="1" t="s">
        <v>21</v>
      </c>
    </row>
    <row r="15" spans="1:7" x14ac:dyDescent="0.25">
      <c r="A15" s="4" t="s">
        <v>38</v>
      </c>
      <c r="B15" s="1" t="s">
        <v>23</v>
      </c>
      <c r="C15" s="4" t="str">
        <f t="shared" si="0"/>
        <v>Cape Town International Airport Arrivals, Matroosfontein, Cape Town, 7490</v>
      </c>
      <c r="D15" s="4" t="s">
        <v>25</v>
      </c>
      <c r="E15" s="4" t="s">
        <v>26</v>
      </c>
      <c r="F15" s="1" t="s">
        <v>11</v>
      </c>
      <c r="G15" s="1" t="s">
        <v>21</v>
      </c>
    </row>
    <row r="16" spans="1:7" x14ac:dyDescent="0.25">
      <c r="A16" s="4" t="s">
        <v>39</v>
      </c>
      <c r="B16" s="2" t="s">
        <v>8</v>
      </c>
      <c r="C16" s="4" t="str">
        <f t="shared" si="0"/>
        <v>Fireblade Aviation, Parkhaven, Kempton Park, 1465</v>
      </c>
      <c r="D16" s="4" t="s">
        <v>9</v>
      </c>
      <c r="E16" s="4" t="s">
        <v>40</v>
      </c>
      <c r="F16" s="4" t="s">
        <v>11</v>
      </c>
      <c r="G16" s="2" t="s">
        <v>17</v>
      </c>
    </row>
    <row r="17" spans="1:7" x14ac:dyDescent="0.25">
      <c r="A17" s="4" t="s">
        <v>41</v>
      </c>
      <c r="B17" s="4" t="s">
        <v>31</v>
      </c>
      <c r="C17" s="4" t="str">
        <f t="shared" si="0"/>
        <v>Port Elizabeth Airport Terminal, 6001</v>
      </c>
      <c r="D17" s="4" t="s">
        <v>42</v>
      </c>
      <c r="E17" s="4" t="s">
        <v>43</v>
      </c>
      <c r="F17" s="7" t="s">
        <v>11</v>
      </c>
      <c r="G17" s="4" t="s">
        <v>29</v>
      </c>
    </row>
    <row r="18" spans="1:7" x14ac:dyDescent="0.25">
      <c r="A18" s="4" t="s">
        <v>44</v>
      </c>
      <c r="B18" s="1" t="s">
        <v>8</v>
      </c>
      <c r="C18" s="4" t="str">
        <f t="shared" si="0"/>
        <v>King Shaka Dr, La Mercy, 4405</v>
      </c>
      <c r="D18" s="4" t="s">
        <v>45</v>
      </c>
      <c r="E18" s="4" t="s">
        <v>46</v>
      </c>
      <c r="F18" s="1" t="s">
        <v>11</v>
      </c>
      <c r="G18" s="1" t="s">
        <v>12</v>
      </c>
    </row>
    <row r="19" spans="1:7" x14ac:dyDescent="0.25">
      <c r="A19" s="4" t="s">
        <v>47</v>
      </c>
      <c r="B19" s="1" t="s">
        <v>31</v>
      </c>
      <c r="C19" s="4" t="str">
        <f t="shared" si="0"/>
        <v>R538, Nelspruit, 1200</v>
      </c>
      <c r="D19" s="4" t="s">
        <v>48</v>
      </c>
      <c r="E19" s="4" t="s">
        <v>49</v>
      </c>
      <c r="F19" s="1" t="s">
        <v>50</v>
      </c>
      <c r="G19" s="1" t="s">
        <v>17</v>
      </c>
    </row>
    <row r="20" spans="1:7" x14ac:dyDescent="0.25">
      <c r="A20" s="4" t="s">
        <v>51</v>
      </c>
      <c r="B20" s="4" t="s">
        <v>8</v>
      </c>
      <c r="C20" s="4" t="str">
        <f t="shared" si="0"/>
        <v>Airport Rd, Lanseria, 1748</v>
      </c>
      <c r="D20" s="4" t="s">
        <v>9</v>
      </c>
      <c r="E20" s="4" t="s">
        <v>52</v>
      </c>
      <c r="F20" s="4" t="s">
        <v>11</v>
      </c>
      <c r="G20" s="4" t="s">
        <v>17</v>
      </c>
    </row>
    <row r="21" spans="1:7" x14ac:dyDescent="0.25">
      <c r="A21" s="4" t="s">
        <v>53</v>
      </c>
      <c r="B21" s="4" t="s">
        <v>23</v>
      </c>
      <c r="C21" s="4" t="str">
        <f t="shared" si="0"/>
        <v>OR Tambo Arrivals, OR Tambo Airport Rd, O.R. Tambo, Johannesburg, 1632</v>
      </c>
      <c r="D21" s="4" t="s">
        <v>9</v>
      </c>
      <c r="E21" s="4" t="s">
        <v>52</v>
      </c>
      <c r="F21" s="4" t="s">
        <v>11</v>
      </c>
      <c r="G21" s="4" t="s">
        <v>21</v>
      </c>
    </row>
    <row r="22" spans="1:7" x14ac:dyDescent="0.25">
      <c r="A22" s="4" t="s">
        <v>54</v>
      </c>
      <c r="B22" s="1" t="s">
        <v>8</v>
      </c>
      <c r="C22" s="4" t="str">
        <f t="shared" si="0"/>
        <v>OR Tambo Mail Centre, Johannnesburg, 1632</v>
      </c>
      <c r="D22" s="4" t="s">
        <v>9</v>
      </c>
      <c r="E22" s="4" t="s">
        <v>52</v>
      </c>
      <c r="F22" s="1" t="s">
        <v>11</v>
      </c>
      <c r="G22" s="1" t="s">
        <v>29</v>
      </c>
    </row>
    <row r="23" spans="1:7" x14ac:dyDescent="0.25">
      <c r="A23" s="4" t="s">
        <v>55</v>
      </c>
      <c r="B23" s="4" t="s">
        <v>23</v>
      </c>
      <c r="C23" s="4" t="str">
        <f t="shared" si="0"/>
        <v>OR Tambo New Agents Building, OR Tambo Airport Rd, OR Tambo, Johannesburg, 1632</v>
      </c>
      <c r="D23" s="4" t="s">
        <v>9</v>
      </c>
      <c r="E23" s="4" t="s">
        <v>52</v>
      </c>
      <c r="F23" s="4" t="s">
        <v>11</v>
      </c>
      <c r="G23" s="4" t="s">
        <v>21</v>
      </c>
    </row>
    <row r="24" spans="1:7" x14ac:dyDescent="0.25">
      <c r="A24" s="4" t="s">
        <v>56</v>
      </c>
      <c r="B24" s="1" t="s">
        <v>23</v>
      </c>
      <c r="C24" s="4" t="str">
        <f t="shared" si="0"/>
        <v>OR Tambo Arrivals, OR Tambo Airport Rd, OR Tambo, Johannesburg, 1632</v>
      </c>
      <c r="D24" s="4" t="s">
        <v>9</v>
      </c>
      <c r="E24" s="4" t="s">
        <v>52</v>
      </c>
      <c r="F24" s="1" t="s">
        <v>11</v>
      </c>
      <c r="G24" s="1" t="s">
        <v>21</v>
      </c>
    </row>
    <row r="25" spans="1:7" x14ac:dyDescent="0.25">
      <c r="A25" s="4" t="s">
        <v>57</v>
      </c>
      <c r="B25" s="1" t="s">
        <v>31</v>
      </c>
      <c r="C25" s="4" t="str">
        <f t="shared" si="0"/>
        <v>Pilansberg Airport, South Village, 0314</v>
      </c>
      <c r="D25" s="4" t="s">
        <v>58</v>
      </c>
      <c r="E25" s="4" t="s">
        <v>59</v>
      </c>
      <c r="F25" s="1" t="s">
        <v>60</v>
      </c>
      <c r="G25" s="1" t="s">
        <v>17</v>
      </c>
    </row>
    <row r="26" spans="1:7" x14ac:dyDescent="0.25">
      <c r="A26" s="4" t="s">
        <v>61</v>
      </c>
      <c r="B26" s="1" t="s">
        <v>31</v>
      </c>
      <c r="C26" s="4" t="str">
        <f t="shared" si="0"/>
        <v>Gateway St, Polokwane, 0700</v>
      </c>
      <c r="D26" s="4" t="s">
        <v>62</v>
      </c>
      <c r="E26" s="4" t="s">
        <v>63</v>
      </c>
      <c r="F26" s="1" t="s">
        <v>50</v>
      </c>
      <c r="G26" s="1" t="s">
        <v>17</v>
      </c>
    </row>
    <row r="27" spans="1:7" x14ac:dyDescent="0.25">
      <c r="A27" s="4" t="s">
        <v>64</v>
      </c>
      <c r="B27" s="1" t="s">
        <v>8</v>
      </c>
      <c r="C27" s="4" t="str">
        <f t="shared" si="0"/>
        <v>Upington International Airport, Diedericks St, Upington 8801</v>
      </c>
      <c r="D27" s="4" t="s">
        <v>65</v>
      </c>
      <c r="E27" s="4" t="s">
        <v>66</v>
      </c>
      <c r="F27" s="1" t="s">
        <v>50</v>
      </c>
      <c r="G27" s="1" t="s">
        <v>17</v>
      </c>
    </row>
    <row r="28" spans="1:7" x14ac:dyDescent="0.25">
      <c r="A28" s="4" t="s">
        <v>67</v>
      </c>
      <c r="B28" s="1" t="s">
        <v>8</v>
      </c>
      <c r="C28" s="4" t="str">
        <f t="shared" si="0"/>
        <v>Alexander Bay Border Control, Northern Cape, South Africa</v>
      </c>
      <c r="D28" s="4" t="s">
        <v>65</v>
      </c>
      <c r="E28" s="4" t="s">
        <v>66</v>
      </c>
      <c r="F28" s="1" t="s">
        <v>60</v>
      </c>
      <c r="G28" s="1" t="s">
        <v>12</v>
      </c>
    </row>
    <row r="29" spans="1:7" x14ac:dyDescent="0.25">
      <c r="A29" s="4" t="s">
        <v>68</v>
      </c>
      <c r="B29" s="1" t="s">
        <v>8</v>
      </c>
      <c r="C29" s="4" t="str">
        <f t="shared" si="0"/>
        <v>Border Post Musina Maremani Nature Reserve, N1 Limpopo South Africa</v>
      </c>
      <c r="D29" s="4" t="s">
        <v>62</v>
      </c>
      <c r="E29" s="4" t="s">
        <v>63</v>
      </c>
      <c r="F29" s="1" t="s">
        <v>60</v>
      </c>
      <c r="G29" s="1" t="s">
        <v>21</v>
      </c>
    </row>
    <row r="30" spans="1:7" x14ac:dyDescent="0.25">
      <c r="A30" s="4" t="s">
        <v>69</v>
      </c>
      <c r="B30" s="1" t="s">
        <v>31</v>
      </c>
      <c r="C30" s="4" t="str">
        <f t="shared" si="0"/>
        <v>Caledonspoort Border Post, Fouriesburg, 9725, Free State, South Africa, 9725</v>
      </c>
      <c r="D30" s="4" t="s">
        <v>34</v>
      </c>
      <c r="E30" s="4" t="s">
        <v>35</v>
      </c>
      <c r="F30" s="1" t="s">
        <v>60</v>
      </c>
      <c r="G30" s="1" t="s">
        <v>17</v>
      </c>
    </row>
    <row r="31" spans="1:7" x14ac:dyDescent="0.25">
      <c r="A31" s="4" t="s">
        <v>70</v>
      </c>
      <c r="B31" s="1" t="s">
        <v>31</v>
      </c>
      <c r="C31" s="4" t="str">
        <f t="shared" si="0"/>
        <v>Border Ficksburg Bridge Freestate</v>
      </c>
      <c r="D31" s="4" t="s">
        <v>34</v>
      </c>
      <c r="E31" s="4" t="s">
        <v>35</v>
      </c>
      <c r="F31" s="1" t="s">
        <v>60</v>
      </c>
      <c r="G31" s="1" t="s">
        <v>17</v>
      </c>
    </row>
    <row r="32" spans="1:7" x14ac:dyDescent="0.25">
      <c r="A32" s="4" t="s">
        <v>71</v>
      </c>
      <c r="B32" s="1" t="s">
        <v>31</v>
      </c>
      <c r="C32" s="4" t="str">
        <f t="shared" si="0"/>
        <v>Border Post Golela MR8, South Africa</v>
      </c>
      <c r="D32" s="4" t="s">
        <v>45</v>
      </c>
      <c r="E32" s="4" t="s">
        <v>46</v>
      </c>
      <c r="F32" s="1" t="s">
        <v>60</v>
      </c>
      <c r="G32" s="1" t="s">
        <v>17</v>
      </c>
    </row>
    <row r="33" spans="1:7" x14ac:dyDescent="0.25">
      <c r="A33" s="4" t="s">
        <v>72</v>
      </c>
      <c r="B33" s="1" t="s">
        <v>31</v>
      </c>
      <c r="C33" s="4" t="str">
        <f t="shared" si="0"/>
        <v>Border GroblersBrug, Polokwane, South Africa</v>
      </c>
      <c r="D33" s="4" t="s">
        <v>62</v>
      </c>
      <c r="E33" s="4" t="s">
        <v>63</v>
      </c>
      <c r="F33" s="1" t="s">
        <v>60</v>
      </c>
      <c r="G33" s="1" t="s">
        <v>17</v>
      </c>
    </row>
    <row r="34" spans="1:7" x14ac:dyDescent="0.25">
      <c r="A34" s="4" t="s">
        <v>73</v>
      </c>
      <c r="B34" s="1" t="s">
        <v>31</v>
      </c>
      <c r="C34" s="4" t="str">
        <f t="shared" si="0"/>
        <v>Border Jeppes Reef R570, South Africa</v>
      </c>
      <c r="D34" s="4" t="s">
        <v>48</v>
      </c>
      <c r="E34" s="4" t="s">
        <v>49</v>
      </c>
      <c r="F34" s="1" t="s">
        <v>60</v>
      </c>
      <c r="G34" s="1" t="s">
        <v>17</v>
      </c>
    </row>
    <row r="35" spans="1:7" x14ac:dyDescent="0.25">
      <c r="A35" s="4" t="s">
        <v>74</v>
      </c>
      <c r="B35" s="1" t="s">
        <v>31</v>
      </c>
      <c r="C35" s="4" t="str">
        <f t="shared" si="0"/>
        <v>Border Kopfontein R47 Gaborone Road, North West, 2865</v>
      </c>
      <c r="D35" s="4" t="s">
        <v>58</v>
      </c>
      <c r="E35" s="4" t="s">
        <v>59</v>
      </c>
      <c r="F35" s="1" t="s">
        <v>60</v>
      </c>
      <c r="G35" s="1" t="s">
        <v>17</v>
      </c>
    </row>
    <row r="36" spans="1:7" x14ac:dyDescent="0.25">
      <c r="A36" s="4" t="s">
        <v>75</v>
      </c>
      <c r="B36" s="1" t="s">
        <v>8</v>
      </c>
      <c r="C36" s="4" t="str">
        <f t="shared" si="0"/>
        <v>Lebombo Border Komatipoort, Mpumalanga, South Africa</v>
      </c>
      <c r="D36" s="4" t="s">
        <v>48</v>
      </c>
      <c r="E36" s="4" t="s">
        <v>49</v>
      </c>
      <c r="F36" s="1" t="s">
        <v>60</v>
      </c>
      <c r="G36" s="1" t="s">
        <v>21</v>
      </c>
    </row>
    <row r="37" spans="1:7" x14ac:dyDescent="0.25">
      <c r="A37" s="4" t="s">
        <v>76</v>
      </c>
      <c r="B37" s="1" t="s">
        <v>31</v>
      </c>
      <c r="C37" s="4" t="str">
        <f t="shared" si="0"/>
        <v>13A Joubert Street, N4 Komatiepoort, 1340</v>
      </c>
      <c r="D37" s="4" t="s">
        <v>48</v>
      </c>
      <c r="E37" s="4" t="s">
        <v>49</v>
      </c>
      <c r="F37" s="1" t="s">
        <v>60</v>
      </c>
      <c r="G37" s="1" t="s">
        <v>17</v>
      </c>
    </row>
    <row r="38" spans="1:7" x14ac:dyDescent="0.25">
      <c r="A38" s="4" t="s">
        <v>77</v>
      </c>
      <c r="B38" s="1" t="s">
        <v>31</v>
      </c>
      <c r="C38" s="4" t="str">
        <f t="shared" si="0"/>
        <v>Border Post Piet Retief, Mpumalanga, South Africa</v>
      </c>
      <c r="D38" s="4" t="s">
        <v>48</v>
      </c>
      <c r="E38" s="4" t="s">
        <v>49</v>
      </c>
      <c r="F38" s="1" t="s">
        <v>60</v>
      </c>
      <c r="G38" s="1" t="s">
        <v>17</v>
      </c>
    </row>
    <row r="39" spans="1:7" x14ac:dyDescent="0.25">
      <c r="A39" s="4" t="s">
        <v>78</v>
      </c>
      <c r="B39" s="1" t="s">
        <v>31</v>
      </c>
      <c r="C39" s="4" t="str">
        <f t="shared" si="0"/>
        <v>Border Mananga, South Africa</v>
      </c>
      <c r="D39" s="4" t="s">
        <v>48</v>
      </c>
      <c r="E39" s="4" t="s">
        <v>49</v>
      </c>
      <c r="F39" s="1" t="s">
        <v>60</v>
      </c>
      <c r="G39" s="1" t="s">
        <v>17</v>
      </c>
    </row>
    <row r="40" spans="1:7" x14ac:dyDescent="0.25">
      <c r="A40" s="4" t="s">
        <v>79</v>
      </c>
      <c r="B40" s="1" t="s">
        <v>31</v>
      </c>
      <c r="C40" s="4" t="str">
        <f t="shared" si="0"/>
        <v>Border Maseru Bridge, Freestate, South Africa</v>
      </c>
      <c r="D40" s="4" t="s">
        <v>34</v>
      </c>
      <c r="E40" s="4" t="s">
        <v>35</v>
      </c>
      <c r="F40" s="1" t="s">
        <v>60</v>
      </c>
      <c r="G40" s="1" t="s">
        <v>17</v>
      </c>
    </row>
    <row r="41" spans="1:7" x14ac:dyDescent="0.25">
      <c r="A41" s="4" t="s">
        <v>80</v>
      </c>
      <c r="B41" s="1" t="s">
        <v>8</v>
      </c>
      <c r="C41" s="4" t="str">
        <f t="shared" si="0"/>
        <v>Border Nakop, Ariamsvlei Northern Cape</v>
      </c>
      <c r="D41" s="4" t="s">
        <v>65</v>
      </c>
      <c r="E41" s="4" t="s">
        <v>66</v>
      </c>
      <c r="F41" s="1" t="s">
        <v>60</v>
      </c>
      <c r="G41" s="1" t="s">
        <v>21</v>
      </c>
    </row>
    <row r="42" spans="1:7" x14ac:dyDescent="0.25">
      <c r="A42" s="4" t="s">
        <v>81</v>
      </c>
      <c r="B42" s="1" t="s">
        <v>31</v>
      </c>
      <c r="C42" s="4" t="str">
        <f t="shared" si="0"/>
        <v>Border Nerston, South Africa</v>
      </c>
      <c r="D42" s="4" t="s">
        <v>48</v>
      </c>
      <c r="E42" s="4" t="s">
        <v>49</v>
      </c>
      <c r="F42" s="1" t="s">
        <v>60</v>
      </c>
      <c r="G42" s="1" t="s">
        <v>17</v>
      </c>
    </row>
    <row r="43" spans="1:7" x14ac:dyDescent="0.25">
      <c r="A43" s="4" t="s">
        <v>82</v>
      </c>
      <c r="B43" s="4" t="s">
        <v>31</v>
      </c>
      <c r="C43" s="4" t="str">
        <f t="shared" si="0"/>
        <v>Border Oshoek N17, Oshoek, South Africa</v>
      </c>
      <c r="D43" s="4" t="s">
        <v>48</v>
      </c>
      <c r="E43" s="4" t="s">
        <v>49</v>
      </c>
      <c r="F43" s="4" t="s">
        <v>60</v>
      </c>
      <c r="G43" s="4" t="s">
        <v>21</v>
      </c>
    </row>
    <row r="44" spans="1:7" x14ac:dyDescent="0.25">
      <c r="A44" s="4" t="s">
        <v>83</v>
      </c>
      <c r="B44" s="1" t="s">
        <v>31</v>
      </c>
      <c r="C44" s="4" t="str">
        <f t="shared" si="0"/>
        <v>Border Qacha's Nek Eastern Cape, South Africa</v>
      </c>
      <c r="D44" s="4" t="s">
        <v>45</v>
      </c>
      <c r="E44" s="4" t="s">
        <v>46</v>
      </c>
      <c r="F44" s="1" t="s">
        <v>60</v>
      </c>
      <c r="G44" s="1" t="s">
        <v>17</v>
      </c>
    </row>
    <row r="45" spans="1:7" x14ac:dyDescent="0.25">
      <c r="A45" s="4" t="s">
        <v>84</v>
      </c>
      <c r="B45" s="1" t="s">
        <v>31</v>
      </c>
      <c r="C45" s="4" t="str">
        <f t="shared" si="0"/>
        <v>Border Ramatlabama North West, South Africa</v>
      </c>
      <c r="D45" s="4" t="s">
        <v>58</v>
      </c>
      <c r="E45" s="4" t="s">
        <v>59</v>
      </c>
      <c r="F45" s="1" t="s">
        <v>60</v>
      </c>
      <c r="G45" s="1" t="s">
        <v>17</v>
      </c>
    </row>
    <row r="46" spans="1:7" x14ac:dyDescent="0.25">
      <c r="A46" s="4" t="s">
        <v>85</v>
      </c>
      <c r="B46" s="1" t="s">
        <v>31</v>
      </c>
      <c r="C46" s="4" t="str">
        <f t="shared" si="0"/>
        <v>Border Skilpadshek North West, South Africa</v>
      </c>
      <c r="D46" s="4" t="s">
        <v>58</v>
      </c>
      <c r="E46" s="4" t="s">
        <v>59</v>
      </c>
      <c r="F46" s="1" t="s">
        <v>60</v>
      </c>
      <c r="G46" s="1" t="s">
        <v>17</v>
      </c>
    </row>
    <row r="47" spans="1:7" x14ac:dyDescent="0.25">
      <c r="A47" s="4" t="s">
        <v>86</v>
      </c>
      <c r="B47" s="1" t="s">
        <v>31</v>
      </c>
      <c r="C47" s="4" t="str">
        <f t="shared" si="0"/>
        <v>Border Van Rooyenshek, Dewetsdorp Freestate, South Africa</v>
      </c>
      <c r="D47" s="4" t="s">
        <v>34</v>
      </c>
      <c r="E47" s="4" t="s">
        <v>35</v>
      </c>
      <c r="F47" s="1" t="s">
        <v>60</v>
      </c>
      <c r="G47" s="1" t="s">
        <v>17</v>
      </c>
    </row>
    <row r="48" spans="1:7" x14ac:dyDescent="0.25">
      <c r="A48" s="4" t="s">
        <v>87</v>
      </c>
      <c r="B48" s="1" t="s">
        <v>8</v>
      </c>
      <c r="C48" s="4" t="str">
        <f t="shared" si="0"/>
        <v>Vioolsdrift, Richtersveld, South Africa, Vioolsdrif Settlement, 8246</v>
      </c>
      <c r="D48" s="4" t="s">
        <v>65</v>
      </c>
      <c r="E48" s="4" t="s">
        <v>66</v>
      </c>
      <c r="F48" s="1" t="s">
        <v>60</v>
      </c>
      <c r="G48" s="1" t="s">
        <v>12</v>
      </c>
    </row>
    <row r="49" spans="1:7" x14ac:dyDescent="0.25">
      <c r="A49" s="4" t="s">
        <v>88</v>
      </c>
      <c r="B49" s="1" t="s">
        <v>8</v>
      </c>
      <c r="C49" s="4" t="str">
        <f t="shared" si="0"/>
        <v>0A Duncan Road Foreshore, Cape Town, 8001</v>
      </c>
      <c r="D49" s="4" t="s">
        <v>25</v>
      </c>
      <c r="E49" s="4" t="s">
        <v>26</v>
      </c>
      <c r="F49" s="1" t="s">
        <v>11</v>
      </c>
      <c r="G49" s="1" t="s">
        <v>12</v>
      </c>
    </row>
    <row r="50" spans="1:7" x14ac:dyDescent="0.25">
      <c r="A50" s="4" t="s">
        <v>89</v>
      </c>
      <c r="B50" s="1" t="s">
        <v>31</v>
      </c>
      <c r="C50" s="16" t="s">
        <v>90</v>
      </c>
      <c r="D50" s="4" t="s">
        <v>45</v>
      </c>
      <c r="E50" s="4" t="s">
        <v>46</v>
      </c>
      <c r="F50" s="1" t="s">
        <v>11</v>
      </c>
      <c r="G50" s="1" t="s">
        <v>29</v>
      </c>
    </row>
    <row r="51" spans="1:7" x14ac:dyDescent="0.25">
      <c r="A51" s="4" t="s">
        <v>91</v>
      </c>
      <c r="B51" s="1" t="s">
        <v>31</v>
      </c>
      <c r="C51" s="17" t="s">
        <v>90</v>
      </c>
      <c r="D51" s="4" t="s">
        <v>45</v>
      </c>
      <c r="E51" s="4" t="s">
        <v>46</v>
      </c>
      <c r="F51" s="1" t="s">
        <v>11</v>
      </c>
      <c r="G51" s="1" t="s">
        <v>17</v>
      </c>
    </row>
    <row r="52" spans="1:7" x14ac:dyDescent="0.25">
      <c r="A52" s="4" t="s">
        <v>92</v>
      </c>
      <c r="B52" s="1" t="s">
        <v>31</v>
      </c>
      <c r="C52" s="4" t="s">
        <v>93</v>
      </c>
      <c r="D52" s="4" t="s">
        <v>45</v>
      </c>
      <c r="E52" s="4" t="s">
        <v>46</v>
      </c>
      <c r="F52" s="1" t="s">
        <v>11</v>
      </c>
      <c r="G52" s="1" t="s">
        <v>17</v>
      </c>
    </row>
    <row r="53" spans="1:7" x14ac:dyDescent="0.25">
      <c r="A53" s="4" t="s">
        <v>94</v>
      </c>
      <c r="B53" s="2" t="s">
        <v>8</v>
      </c>
      <c r="C53" s="4" t="str">
        <f>VLOOKUP(A53,sites,2,FALSE)</f>
        <v>No 1 Houer Road, Johannesburg</v>
      </c>
      <c r="D53" s="4" t="s">
        <v>9</v>
      </c>
      <c r="E53" s="4" t="s">
        <v>52</v>
      </c>
      <c r="F53" s="4" t="s">
        <v>11</v>
      </c>
      <c r="G53" s="2" t="s">
        <v>17</v>
      </c>
    </row>
    <row r="54" spans="1:7" x14ac:dyDescent="0.25">
      <c r="A54" s="4" t="s">
        <v>95</v>
      </c>
      <c r="B54" s="1" t="s">
        <v>31</v>
      </c>
      <c r="C54" s="4" t="str">
        <f>VLOOKUP(A54,sites,2,FALSE)</f>
        <v>Denel North 3-8, Atlas Road, Benero Park, Kempton Park</v>
      </c>
      <c r="D54" s="4" t="s">
        <v>9</v>
      </c>
      <c r="E54" s="4" t="s">
        <v>52</v>
      </c>
      <c r="F54" s="1" t="s">
        <v>11</v>
      </c>
      <c r="G54" s="1" t="s">
        <v>29</v>
      </c>
    </row>
    <row r="55" spans="1:7" x14ac:dyDescent="0.25">
      <c r="A55" s="4" t="s">
        <v>96</v>
      </c>
      <c r="B55" s="1" t="s">
        <v>31</v>
      </c>
      <c r="C55" s="16" t="s">
        <v>97</v>
      </c>
      <c r="D55" s="4" t="s">
        <v>45</v>
      </c>
      <c r="E55" s="4" t="s">
        <v>46</v>
      </c>
      <c r="F55" s="1" t="s">
        <v>60</v>
      </c>
      <c r="G55" s="1" t="s">
        <v>17</v>
      </c>
    </row>
    <row r="56" spans="1:7" x14ac:dyDescent="0.25">
      <c r="A56" s="4" t="s">
        <v>98</v>
      </c>
      <c r="B56" s="1" t="s">
        <v>31</v>
      </c>
      <c r="C56" s="4" t="str">
        <f t="shared" ref="C56:C67" si="1">VLOOKUP(A56,sites,2,FALSE)</f>
        <v>Old Cheese Factory, Ladybrand, 9745</v>
      </c>
      <c r="D56" s="4" t="s">
        <v>34</v>
      </c>
      <c r="E56" s="4" t="s">
        <v>35</v>
      </c>
      <c r="F56" s="1" t="s">
        <v>50</v>
      </c>
      <c r="G56" s="1" t="s">
        <v>29</v>
      </c>
    </row>
    <row r="57" spans="1:7" x14ac:dyDescent="0.25">
      <c r="A57" s="4" t="s">
        <v>99</v>
      </c>
      <c r="B57" s="1" t="s">
        <v>8</v>
      </c>
      <c r="C57" s="4" t="str">
        <f t="shared" si="1"/>
        <v>Lebombo Border Komatipoort, Mpumalanga, South Africa</v>
      </c>
      <c r="D57" s="4" t="s">
        <v>48</v>
      </c>
      <c r="E57" s="4" t="s">
        <v>49</v>
      </c>
      <c r="F57" s="1" t="s">
        <v>60</v>
      </c>
      <c r="G57" s="1" t="s">
        <v>21</v>
      </c>
    </row>
    <row r="58" spans="1:7" x14ac:dyDescent="0.25">
      <c r="A58" s="4" t="s">
        <v>100</v>
      </c>
      <c r="B58" s="4" t="s">
        <v>31</v>
      </c>
      <c r="C58" s="4" t="str">
        <f t="shared" si="1"/>
        <v>67A Bland Street, Mossel Bay, 6500</v>
      </c>
      <c r="D58" s="4" t="s">
        <v>25</v>
      </c>
      <c r="E58" s="4" t="s">
        <v>26</v>
      </c>
      <c r="F58" s="4" t="s">
        <v>50</v>
      </c>
      <c r="G58" s="4" t="s">
        <v>17</v>
      </c>
    </row>
    <row r="59" spans="1:7" x14ac:dyDescent="0.25">
      <c r="A59" s="4" t="s">
        <v>101</v>
      </c>
      <c r="B59" s="4" t="s">
        <v>31</v>
      </c>
      <c r="C59" s="4" t="str">
        <f t="shared" si="1"/>
        <v>107 Kerk St, Oudtshoorn, 6620</v>
      </c>
      <c r="D59" s="4" t="s">
        <v>25</v>
      </c>
      <c r="E59" s="4" t="s">
        <v>26</v>
      </c>
      <c r="F59" s="4" t="s">
        <v>50</v>
      </c>
      <c r="G59" s="4" t="s">
        <v>17</v>
      </c>
    </row>
    <row r="60" spans="1:7" x14ac:dyDescent="0.25">
      <c r="A60" s="4" t="s">
        <v>102</v>
      </c>
      <c r="B60" s="4" t="s">
        <v>31</v>
      </c>
      <c r="C60" s="4" t="str">
        <f t="shared" si="1"/>
        <v>Francis Baard Street, Pretoria Central, Pretoria, 0001</v>
      </c>
      <c r="D60" s="4" t="s">
        <v>9</v>
      </c>
      <c r="E60" s="4" t="s">
        <v>10</v>
      </c>
      <c r="F60" s="4" t="s">
        <v>11</v>
      </c>
      <c r="G60" s="4" t="s">
        <v>17</v>
      </c>
    </row>
    <row r="61" spans="1:7" x14ac:dyDescent="0.25">
      <c r="A61" s="4" t="s">
        <v>103</v>
      </c>
      <c r="B61" s="1" t="s">
        <v>31</v>
      </c>
      <c r="C61" s="4" t="str">
        <f t="shared" si="1"/>
        <v>103 Dollar Drive, Alton, Richards Bay, 3900</v>
      </c>
      <c r="D61" s="4" t="s">
        <v>45</v>
      </c>
      <c r="E61" s="4" t="s">
        <v>46</v>
      </c>
      <c r="F61" s="1" t="s">
        <v>50</v>
      </c>
      <c r="G61" s="1" t="s">
        <v>17</v>
      </c>
    </row>
    <row r="62" spans="1:7" x14ac:dyDescent="0.25">
      <c r="A62" s="4" t="s">
        <v>104</v>
      </c>
      <c r="B62" s="4" t="s">
        <v>31</v>
      </c>
      <c r="C62" s="4" t="str">
        <f t="shared" si="1"/>
        <v>48 Church Street, Robertson, 6705</v>
      </c>
      <c r="D62" s="4" t="s">
        <v>25</v>
      </c>
      <c r="E62" s="4" t="s">
        <v>26</v>
      </c>
      <c r="F62" s="4" t="s">
        <v>50</v>
      </c>
      <c r="G62" s="4" t="s">
        <v>17</v>
      </c>
    </row>
    <row r="63" spans="1:7" x14ac:dyDescent="0.25">
      <c r="A63" s="4" t="s">
        <v>105</v>
      </c>
      <c r="B63" s="3" t="s">
        <v>8</v>
      </c>
      <c r="C63" s="4" t="str">
        <f t="shared" si="1"/>
        <v>C/O Piet Retief &amp; School Streets, Stellenbosch, 7599</v>
      </c>
      <c r="D63" s="4" t="s">
        <v>25</v>
      </c>
      <c r="E63" s="4" t="s">
        <v>26</v>
      </c>
      <c r="F63" s="4" t="s">
        <v>50</v>
      </c>
      <c r="G63" s="4" t="s">
        <v>17</v>
      </c>
    </row>
    <row r="64" spans="1:7" x14ac:dyDescent="0.25">
      <c r="A64" s="4" t="s">
        <v>106</v>
      </c>
      <c r="B64" s="1" t="s">
        <v>8</v>
      </c>
      <c r="C64" s="4" t="str">
        <f t="shared" si="1"/>
        <v>43 Aliwal, Bloemfontein Central, Bloemfontein, 9301</v>
      </c>
      <c r="D64" s="4" t="s">
        <v>34</v>
      </c>
      <c r="E64" s="4" t="s">
        <v>35</v>
      </c>
      <c r="F64" s="1" t="s">
        <v>11</v>
      </c>
      <c r="G64" s="1" t="s">
        <v>17</v>
      </c>
    </row>
    <row r="65" spans="1:7" x14ac:dyDescent="0.25">
      <c r="A65" s="4" t="s">
        <v>107</v>
      </c>
      <c r="B65" s="1" t="s">
        <v>8</v>
      </c>
      <c r="C65" s="4" t="str">
        <f t="shared" si="1"/>
        <v>61-63 Victoria Embankment, Durban, 4000</v>
      </c>
      <c r="D65" s="4" t="s">
        <v>45</v>
      </c>
      <c r="E65" s="4" t="s">
        <v>46</v>
      </c>
      <c r="F65" s="1" t="s">
        <v>11</v>
      </c>
      <c r="G65" s="1" t="s">
        <v>17</v>
      </c>
    </row>
    <row r="66" spans="1:7" x14ac:dyDescent="0.25">
      <c r="A66" s="4" t="s">
        <v>108</v>
      </c>
      <c r="B66" s="4" t="s">
        <v>8</v>
      </c>
      <c r="C66" s="14" t="str">
        <f t="shared" si="1"/>
        <v>East 5247, 5 Philip Frame Road, Chiselhurst, East London, 5247</v>
      </c>
      <c r="D66" s="4" t="s">
        <v>42</v>
      </c>
      <c r="E66" s="4" t="s">
        <v>43</v>
      </c>
      <c r="F66" s="4" t="s">
        <v>11</v>
      </c>
      <c r="G66" s="4" t="s">
        <v>12</v>
      </c>
    </row>
    <row r="67" spans="1:7" ht="13.8" thickBot="1" x14ac:dyDescent="0.3">
      <c r="A67" s="3" t="s">
        <v>109</v>
      </c>
      <c r="B67" s="4" t="s">
        <v>8</v>
      </c>
      <c r="C67" s="15" t="str">
        <f t="shared" si="1"/>
        <v>Chapel St,  Gqeberha Central, Gqeberha 6006</v>
      </c>
      <c r="D67" s="4" t="s">
        <v>42</v>
      </c>
      <c r="E67" s="4" t="s">
        <v>43</v>
      </c>
      <c r="F67" s="4" t="s">
        <v>11</v>
      </c>
      <c r="G67" s="4" t="s">
        <v>12</v>
      </c>
    </row>
    <row r="68" spans="1:7" x14ac:dyDescent="0.25">
      <c r="A68" s="4" t="s">
        <v>110</v>
      </c>
      <c r="B68" s="7" t="s">
        <v>31</v>
      </c>
      <c r="C68" s="11" t="s">
        <v>111</v>
      </c>
      <c r="D68" s="4" t="s">
        <v>42</v>
      </c>
      <c r="E68" s="4" t="s">
        <v>43</v>
      </c>
      <c r="F68" s="7" t="s">
        <v>50</v>
      </c>
      <c r="G68" s="7" t="s">
        <v>17</v>
      </c>
    </row>
    <row r="69" spans="1:7" x14ac:dyDescent="0.25">
      <c r="A69" s="4" t="s">
        <v>112</v>
      </c>
      <c r="B69" s="1" t="s">
        <v>8</v>
      </c>
      <c r="C69" s="14" t="str">
        <f t="shared" ref="C69:C85" si="2">VLOOKUP(A69,sites,2,FALSE)</f>
        <v>49 Scott Street, Upington, 8801</v>
      </c>
      <c r="D69" s="4" t="s">
        <v>65</v>
      </c>
      <c r="E69" s="4" t="s">
        <v>66</v>
      </c>
      <c r="F69" s="1" t="s">
        <v>50</v>
      </c>
      <c r="G69" s="1" t="s">
        <v>17</v>
      </c>
    </row>
    <row r="70" spans="1:7" x14ac:dyDescent="0.25">
      <c r="A70" s="4" t="s">
        <v>113</v>
      </c>
      <c r="B70" s="2" t="s">
        <v>8</v>
      </c>
      <c r="C70" s="4" t="str">
        <f t="shared" si="2"/>
        <v>Cowrie Place, Duncan road, V &amp; A Waterfront, Cape Town, 8001</v>
      </c>
      <c r="D70" s="4" t="s">
        <v>25</v>
      </c>
      <c r="E70" s="4" t="s">
        <v>26</v>
      </c>
      <c r="F70" s="4" t="s">
        <v>11</v>
      </c>
      <c r="G70" s="4" t="s">
        <v>12</v>
      </c>
    </row>
    <row r="71" spans="1:7" ht="14.4" x14ac:dyDescent="0.3">
      <c r="A71" s="6" t="s">
        <v>114</v>
      </c>
      <c r="B71" s="7" t="s">
        <v>31</v>
      </c>
      <c r="C71" s="4" t="str">
        <f t="shared" si="2"/>
        <v>35 Mahatma Gandhi Road, Durban, Kwazulu Natal, South Africa</v>
      </c>
      <c r="D71" s="4" t="s">
        <v>45</v>
      </c>
      <c r="E71" s="4" t="s">
        <v>46</v>
      </c>
      <c r="F71" s="7" t="s">
        <v>11</v>
      </c>
      <c r="G71" s="7" t="s">
        <v>12</v>
      </c>
    </row>
    <row r="72" spans="1:7" x14ac:dyDescent="0.25">
      <c r="A72" s="4" t="s">
        <v>115</v>
      </c>
      <c r="B72" s="1" t="s">
        <v>31</v>
      </c>
      <c r="C72" s="4" t="str">
        <f t="shared" si="2"/>
        <v>Iron Ore Harbour Main Entrance, Saldanha Bay, 7395</v>
      </c>
      <c r="D72" s="4" t="s">
        <v>25</v>
      </c>
      <c r="E72" s="4" t="s">
        <v>26</v>
      </c>
      <c r="F72" s="1" t="s">
        <v>50</v>
      </c>
      <c r="G72" s="1" t="s">
        <v>12</v>
      </c>
    </row>
    <row r="73" spans="1:7" x14ac:dyDescent="0.25">
      <c r="A73" s="4" t="s">
        <v>116</v>
      </c>
      <c r="B73" s="1" t="s">
        <v>23</v>
      </c>
      <c r="C73" s="14" t="str">
        <f t="shared" si="2"/>
        <v>New Redruth Shopping Centre,McKinnon Crescent (Entrance to SARS via 
Alberton Lifestyle Centre parking lot - 28 St Austell Street, Alberton), New Redruth, Alberton, 1449</v>
      </c>
      <c r="D73" s="4" t="s">
        <v>9</v>
      </c>
      <c r="E73" s="4" t="s">
        <v>52</v>
      </c>
      <c r="F73" s="1" t="s">
        <v>11</v>
      </c>
      <c r="G73" s="1" t="s">
        <v>12</v>
      </c>
    </row>
    <row r="74" spans="1:7" x14ac:dyDescent="0.25">
      <c r="A74" s="4" t="s">
        <v>117</v>
      </c>
      <c r="B74" s="4" t="s">
        <v>8</v>
      </c>
      <c r="C74" s="4" t="str">
        <f t="shared" si="2"/>
        <v>Kerk St, Beaufort West, 6970</v>
      </c>
      <c r="D74" s="4" t="s">
        <v>25</v>
      </c>
      <c r="E74" s="4" t="s">
        <v>26</v>
      </c>
      <c r="F74" s="4" t="s">
        <v>50</v>
      </c>
      <c r="G74" s="4" t="s">
        <v>17</v>
      </c>
    </row>
    <row r="75" spans="1:7" x14ac:dyDescent="0.25">
      <c r="A75" s="4" t="s">
        <v>118</v>
      </c>
      <c r="B75" s="1" t="s">
        <v>8</v>
      </c>
      <c r="C75" s="4" t="str">
        <f t="shared" si="2"/>
        <v>23 Teddington Rd, Bellville Central, Cape Town, 7530</v>
      </c>
      <c r="D75" s="4" t="s">
        <v>25</v>
      </c>
      <c r="E75" s="4" t="s">
        <v>26</v>
      </c>
      <c r="F75" s="1" t="s">
        <v>11</v>
      </c>
      <c r="G75" s="1" t="s">
        <v>29</v>
      </c>
    </row>
    <row r="76" spans="1:7" x14ac:dyDescent="0.25">
      <c r="A76" s="4" t="s">
        <v>119</v>
      </c>
      <c r="B76" s="1" t="s">
        <v>8</v>
      </c>
      <c r="C76" s="4" t="str">
        <f t="shared" si="2"/>
        <v>SARS Benoni Howard Ave Benoni 1500</v>
      </c>
      <c r="D76" s="4" t="s">
        <v>9</v>
      </c>
      <c r="E76" s="4" t="s">
        <v>52</v>
      </c>
      <c r="F76" s="1" t="s">
        <v>50</v>
      </c>
      <c r="G76" s="1" t="s">
        <v>17</v>
      </c>
    </row>
    <row r="77" spans="1:7" x14ac:dyDescent="0.25">
      <c r="A77" s="4" t="s">
        <v>120</v>
      </c>
      <c r="B77" s="1" t="s">
        <v>8</v>
      </c>
      <c r="C77" s="4" t="str">
        <f t="shared" si="2"/>
        <v>36 Kerk St, CBD, Bethlehem, 9701</v>
      </c>
      <c r="D77" s="4" t="s">
        <v>34</v>
      </c>
      <c r="E77" s="4" t="s">
        <v>35</v>
      </c>
      <c r="F77" s="1" t="s">
        <v>50</v>
      </c>
      <c r="G77" s="1" t="s">
        <v>17</v>
      </c>
    </row>
    <row r="78" spans="1:7" x14ac:dyDescent="0.25">
      <c r="A78" s="4" t="s">
        <v>121</v>
      </c>
      <c r="B78" s="1" t="s">
        <v>8</v>
      </c>
      <c r="C78" s="4" t="str">
        <f t="shared" si="2"/>
        <v>88 Zastron Street, Bloemfontain Central, Bloemfontein, 9301</v>
      </c>
      <c r="D78" s="4" t="s">
        <v>34</v>
      </c>
      <c r="E78" s="4" t="s">
        <v>35</v>
      </c>
      <c r="F78" s="1" t="s">
        <v>11</v>
      </c>
      <c r="G78" s="1" t="s">
        <v>17</v>
      </c>
    </row>
    <row r="79" spans="1:7" x14ac:dyDescent="0.25">
      <c r="A79" s="4" t="s">
        <v>122</v>
      </c>
      <c r="B79" s="1" t="s">
        <v>8</v>
      </c>
      <c r="C79" s="4" t="str">
        <f t="shared" si="2"/>
        <v>Atlas Rd, Anderbolt, Boksburg, 1459</v>
      </c>
      <c r="D79" s="4" t="s">
        <v>9</v>
      </c>
      <c r="E79" s="4" t="s">
        <v>52</v>
      </c>
      <c r="F79" s="1" t="s">
        <v>11</v>
      </c>
      <c r="G79" s="1" t="s">
        <v>17</v>
      </c>
    </row>
    <row r="80" spans="1:7" x14ac:dyDescent="0.25">
      <c r="A80" s="4" t="s">
        <v>123</v>
      </c>
      <c r="B80" s="1" t="s">
        <v>8</v>
      </c>
      <c r="C80" s="4" t="str">
        <f t="shared" si="2"/>
        <v>W P Park, Showground and Mail Street,  Epping Industria, Cape Town, 7460</v>
      </c>
      <c r="D80" s="4" t="s">
        <v>25</v>
      </c>
      <c r="E80" s="4" t="s">
        <v>26</v>
      </c>
      <c r="F80" s="1" t="s">
        <v>11</v>
      </c>
      <c r="G80" s="1" t="s">
        <v>17</v>
      </c>
    </row>
    <row r="81" spans="1:7" x14ac:dyDescent="0.25">
      <c r="A81" s="4" t="s">
        <v>124</v>
      </c>
      <c r="B81" s="4" t="s">
        <v>8</v>
      </c>
      <c r="C81" s="4" t="str">
        <f t="shared" si="2"/>
        <v>17 Lower Long Street Cape Town, Western Cape , 8000</v>
      </c>
      <c r="D81" s="4" t="s">
        <v>25</v>
      </c>
      <c r="E81" s="4" t="s">
        <v>26</v>
      </c>
      <c r="F81" s="4" t="s">
        <v>11</v>
      </c>
      <c r="G81" s="4" t="s">
        <v>17</v>
      </c>
    </row>
    <row r="82" spans="1:7" x14ac:dyDescent="0.25">
      <c r="A82" s="4" t="s">
        <v>125</v>
      </c>
      <c r="B82" s="1" t="s">
        <v>23</v>
      </c>
      <c r="C82" s="4" t="str">
        <f t="shared" si="2"/>
        <v>90 Plein St, Cape Town City Centre, Cape Town, 8000</v>
      </c>
      <c r="D82" s="4" t="s">
        <v>25</v>
      </c>
      <c r="E82" s="4" t="s">
        <v>26</v>
      </c>
      <c r="F82" s="1" t="s">
        <v>11</v>
      </c>
      <c r="G82" s="1" t="s">
        <v>21</v>
      </c>
    </row>
    <row r="83" spans="1:7" x14ac:dyDescent="0.25">
      <c r="A83" s="4" t="s">
        <v>126</v>
      </c>
      <c r="B83" s="1" t="s">
        <v>23</v>
      </c>
      <c r="C83" s="4" t="str">
        <f t="shared" si="2"/>
        <v xml:space="preserve">22 Hans Strydom Drive Cape Town, Western Cape  </v>
      </c>
      <c r="D83" s="4" t="s">
        <v>25</v>
      </c>
      <c r="E83" s="4" t="s">
        <v>26</v>
      </c>
      <c r="F83" s="1" t="s">
        <v>11</v>
      </c>
      <c r="G83" s="1" t="s">
        <v>21</v>
      </c>
    </row>
    <row r="84" spans="1:7" x14ac:dyDescent="0.25">
      <c r="A84" s="4" t="s">
        <v>127</v>
      </c>
      <c r="B84" s="1" t="s">
        <v>8</v>
      </c>
      <c r="C84" s="4" t="str">
        <f t="shared" si="2"/>
        <v>7 Protea St Centurion, Pretoria, 0157</v>
      </c>
      <c r="D84" s="4" t="s">
        <v>9</v>
      </c>
      <c r="E84" s="4" t="s">
        <v>10</v>
      </c>
      <c r="F84" s="1" t="s">
        <v>11</v>
      </c>
      <c r="G84" s="1" t="s">
        <v>12</v>
      </c>
    </row>
    <row r="85" spans="1:7" x14ac:dyDescent="0.25">
      <c r="A85" s="4" t="s">
        <v>128</v>
      </c>
      <c r="B85" s="1" t="s">
        <v>8</v>
      </c>
      <c r="C85" s="4" t="str">
        <f t="shared" si="2"/>
        <v>74 Van Riebeeck Ave &amp; Hendrik Potgieter Street, Edenvale, Gauteng, 1610</v>
      </c>
      <c r="D85" s="4" t="s">
        <v>9</v>
      </c>
      <c r="E85" s="4" t="s">
        <v>52</v>
      </c>
      <c r="F85" s="1" t="s">
        <v>11</v>
      </c>
      <c r="G85" s="1" t="s">
        <v>17</v>
      </c>
    </row>
    <row r="86" spans="1:7" x14ac:dyDescent="0.25">
      <c r="A86" s="3" t="s">
        <v>129</v>
      </c>
      <c r="B86" s="1" t="s">
        <v>8</v>
      </c>
      <c r="C86" s="11" t="s">
        <v>130</v>
      </c>
      <c r="D86" s="4" t="s">
        <v>48</v>
      </c>
      <c r="E86" s="4" t="s">
        <v>49</v>
      </c>
      <c r="F86" s="1" t="s">
        <v>50</v>
      </c>
      <c r="G86" s="1" t="s">
        <v>17</v>
      </c>
    </row>
    <row r="87" spans="1:7" x14ac:dyDescent="0.25">
      <c r="A87" s="4" t="s">
        <v>131</v>
      </c>
      <c r="B87" s="4" t="s">
        <v>8</v>
      </c>
      <c r="C87" s="4" t="str">
        <f>VLOOKUP(A87,sites,2,FALSE)</f>
        <v>Platinum Drive, Edenpark, George, Western Cape, 8001</v>
      </c>
      <c r="D87" s="4" t="s">
        <v>25</v>
      </c>
      <c r="E87" s="4" t="s">
        <v>26</v>
      </c>
      <c r="F87" s="4" t="s">
        <v>50</v>
      </c>
      <c r="G87" s="4" t="s">
        <v>29</v>
      </c>
    </row>
    <row r="88" spans="1:7" x14ac:dyDescent="0.25">
      <c r="A88" s="4" t="s">
        <v>132</v>
      </c>
      <c r="B88" s="1" t="s">
        <v>8</v>
      </c>
      <c r="C88" s="4" t="str">
        <f>VLOOKUP(A88,sites,2,FALSE)</f>
        <v>Justice Building, Main Road, 0826</v>
      </c>
      <c r="D88" s="4" t="s">
        <v>62</v>
      </c>
      <c r="E88" s="4" t="s">
        <v>63</v>
      </c>
      <c r="F88" s="1" t="s">
        <v>60</v>
      </c>
      <c r="G88" s="1" t="s">
        <v>17</v>
      </c>
    </row>
    <row r="89" spans="1:7" x14ac:dyDescent="0.25">
      <c r="A89" s="4" t="s">
        <v>133</v>
      </c>
      <c r="B89" s="1" t="s">
        <v>8</v>
      </c>
      <c r="C89" s="4" t="str">
        <f>VLOOKUP(A89,sites,2,FALSE)</f>
        <v>4 Rissik St, Marshalltown, Johannesburg, 2000</v>
      </c>
      <c r="D89" s="4" t="s">
        <v>9</v>
      </c>
      <c r="E89" s="4" t="s">
        <v>52</v>
      </c>
      <c r="F89" s="1" t="s">
        <v>11</v>
      </c>
      <c r="G89" s="1" t="s">
        <v>17</v>
      </c>
    </row>
    <row r="90" spans="1:7" x14ac:dyDescent="0.25">
      <c r="A90" s="4" t="s">
        <v>134</v>
      </c>
      <c r="B90" s="1" t="s">
        <v>8</v>
      </c>
      <c r="C90" s="4" t="str">
        <f>VLOOKUP(A90,sites,2,FALSE)</f>
        <v>31 Dunell St, Kimberley, 8300</v>
      </c>
      <c r="D90" s="4" t="s">
        <v>65</v>
      </c>
      <c r="E90" s="4" t="s">
        <v>66</v>
      </c>
      <c r="F90" s="1" t="s">
        <v>50</v>
      </c>
      <c r="G90" s="1" t="s">
        <v>17</v>
      </c>
    </row>
    <row r="91" spans="1:7" x14ac:dyDescent="0.25">
      <c r="A91" s="4" t="s">
        <v>135</v>
      </c>
      <c r="B91" s="1" t="s">
        <v>23</v>
      </c>
      <c r="C91" s="4" t="str">
        <f>VLOOKUP(A91,sites,2,FALSE)</f>
        <v>21 Anderson St, Klerksdorp Central, Klerksdorp, 2570</v>
      </c>
      <c r="D91" s="4" t="s">
        <v>58</v>
      </c>
      <c r="E91" s="4" t="s">
        <v>59</v>
      </c>
      <c r="F91" s="1" t="s">
        <v>50</v>
      </c>
      <c r="G91" s="1" t="s">
        <v>21</v>
      </c>
    </row>
    <row r="92" spans="1:7" ht="14.4" x14ac:dyDescent="0.3">
      <c r="A92" s="3" t="s">
        <v>136</v>
      </c>
      <c r="B92" s="4" t="s">
        <v>8</v>
      </c>
      <c r="C92" s="12" t="s">
        <v>137</v>
      </c>
      <c r="D92" s="4" t="s">
        <v>42</v>
      </c>
      <c r="E92" s="4" t="s">
        <v>43</v>
      </c>
      <c r="F92" s="4" t="s">
        <v>50</v>
      </c>
      <c r="G92" s="4" t="s">
        <v>29</v>
      </c>
    </row>
    <row r="93" spans="1:7" x14ac:dyDescent="0.25">
      <c r="A93" s="4" t="s">
        <v>138</v>
      </c>
      <c r="B93" s="1" t="s">
        <v>8</v>
      </c>
      <c r="C93" s="4" t="str">
        <f>VLOOKUP(A93,sites,2,FALSE)</f>
        <v>54 Hill St Central, Kroonstad, 9500</v>
      </c>
      <c r="D93" s="4" t="s">
        <v>34</v>
      </c>
      <c r="E93" s="4" t="s">
        <v>35</v>
      </c>
      <c r="F93" s="1" t="s">
        <v>50</v>
      </c>
      <c r="G93" s="1" t="s">
        <v>17</v>
      </c>
    </row>
    <row r="94" spans="1:7" x14ac:dyDescent="0.25">
      <c r="A94" s="4" t="s">
        <v>139</v>
      </c>
      <c r="B94" s="4" t="s">
        <v>8</v>
      </c>
      <c r="C94" s="4" t="str">
        <f>VLOOKUP(A94,sites,2,FALSE)</f>
        <v>40 Kobie Krige St, Krugersdorp, Johannesburg, 1740</v>
      </c>
      <c r="D94" s="4" t="s">
        <v>9</v>
      </c>
      <c r="E94" s="4" t="s">
        <v>40</v>
      </c>
      <c r="F94" s="4" t="s">
        <v>11</v>
      </c>
      <c r="G94" s="4" t="s">
        <v>17</v>
      </c>
    </row>
    <row r="95" spans="1:7" x14ac:dyDescent="0.25">
      <c r="A95" s="4" t="s">
        <v>140</v>
      </c>
      <c r="B95" s="1" t="s">
        <v>8</v>
      </c>
      <c r="C95" s="4" t="str">
        <f>VLOOKUP(A95,sites,2,FALSE)</f>
        <v>SARS Legislature Building, Block 4, Lebowakgomo 0737</v>
      </c>
      <c r="D95" s="4" t="s">
        <v>62</v>
      </c>
      <c r="E95" s="4" t="s">
        <v>63</v>
      </c>
      <c r="F95" s="1" t="s">
        <v>60</v>
      </c>
      <c r="G95" s="1" t="s">
        <v>17</v>
      </c>
    </row>
    <row r="96" spans="1:7" x14ac:dyDescent="0.25">
      <c r="A96" s="3" t="s">
        <v>141</v>
      </c>
      <c r="B96" s="1" t="s">
        <v>8</v>
      </c>
      <c r="C96" s="11" t="s">
        <v>142</v>
      </c>
      <c r="D96" s="4" t="s">
        <v>48</v>
      </c>
      <c r="E96" s="4" t="s">
        <v>49</v>
      </c>
      <c r="F96" s="1" t="s">
        <v>50</v>
      </c>
      <c r="G96" s="1" t="s">
        <v>17</v>
      </c>
    </row>
    <row r="97" spans="1:7" x14ac:dyDescent="0.25">
      <c r="A97" s="4" t="s">
        <v>143</v>
      </c>
      <c r="B97" s="4" t="s">
        <v>8</v>
      </c>
      <c r="C97" s="4" t="str">
        <f>VLOOKUP(A97,sites,2,FALSE)</f>
        <v>Liberty Promenade Shopping Centre 180 A Z Berman Dr Mitchells Plain, Cape Town, 7785</v>
      </c>
      <c r="D97" s="4" t="s">
        <v>25</v>
      </c>
      <c r="E97" s="4" t="s">
        <v>26</v>
      </c>
      <c r="F97" s="4" t="s">
        <v>11</v>
      </c>
      <c r="G97" s="4" t="s">
        <v>17</v>
      </c>
    </row>
    <row r="98" spans="1:7" x14ac:dyDescent="0.25">
      <c r="A98" s="4" t="s">
        <v>144</v>
      </c>
      <c r="B98" s="1" t="s">
        <v>8</v>
      </c>
      <c r="C98" s="4" t="str">
        <f>VLOOKUP(A98,sites,2,FALSE)</f>
        <v>Batlaping street, Mahikeng, 2790</v>
      </c>
      <c r="D98" s="4" t="s">
        <v>58</v>
      </c>
      <c r="E98" s="4" t="s">
        <v>59</v>
      </c>
      <c r="F98" s="1" t="s">
        <v>60</v>
      </c>
      <c r="G98" s="1" t="s">
        <v>17</v>
      </c>
    </row>
    <row r="99" spans="1:7" x14ac:dyDescent="0.25">
      <c r="A99" s="4" t="s">
        <v>145</v>
      </c>
      <c r="B99" s="4" t="s">
        <v>8</v>
      </c>
      <c r="C99" s="4" t="str">
        <f>VLOOKUP(A99,sites,2,FALSE)</f>
        <v>N2 Shopping Centre, Hillcrest, Mthatha 5119</v>
      </c>
      <c r="D99" s="4" t="s">
        <v>42</v>
      </c>
      <c r="E99" s="4" t="s">
        <v>43</v>
      </c>
      <c r="F99" s="4" t="s">
        <v>50</v>
      </c>
      <c r="G99" s="4" t="s">
        <v>17</v>
      </c>
    </row>
    <row r="100" spans="1:7" x14ac:dyDescent="0.25">
      <c r="A100" s="4" t="s">
        <v>146</v>
      </c>
      <c r="B100" s="4" t="s">
        <v>8</v>
      </c>
      <c r="C100" s="16" t="s">
        <v>147</v>
      </c>
      <c r="D100" s="4" t="s">
        <v>45</v>
      </c>
      <c r="E100" s="4" t="s">
        <v>46</v>
      </c>
      <c r="F100" s="4" t="s">
        <v>50</v>
      </c>
      <c r="G100" s="4" t="s">
        <v>29</v>
      </c>
    </row>
    <row r="101" spans="1:7" x14ac:dyDescent="0.25">
      <c r="A101" s="4" t="s">
        <v>148</v>
      </c>
      <c r="B101" s="4" t="s">
        <v>8</v>
      </c>
      <c r="C101" s="4" t="str">
        <f t="shared" ref="C101:C112" si="3">VLOOKUP(A101,sites,2,FALSE)</f>
        <v>C/O Hendrik Vervoerd &amp; Fourth Avenue, Nigel, 1590</v>
      </c>
      <c r="D101" s="4" t="s">
        <v>9</v>
      </c>
      <c r="E101" s="4" t="s">
        <v>40</v>
      </c>
      <c r="F101" s="4" t="s">
        <v>50</v>
      </c>
      <c r="G101" s="4" t="s">
        <v>17</v>
      </c>
    </row>
    <row r="102" spans="1:7" x14ac:dyDescent="0.25">
      <c r="A102" s="4" t="s">
        <v>149</v>
      </c>
      <c r="B102" s="1" t="s">
        <v>8</v>
      </c>
      <c r="C102" s="4" t="str">
        <f t="shared" si="3"/>
        <v>19 Market Street, Paarl, 7646</v>
      </c>
      <c r="D102" s="4" t="s">
        <v>25</v>
      </c>
      <c r="E102" s="4" t="s">
        <v>26</v>
      </c>
      <c r="F102" s="1" t="s">
        <v>50</v>
      </c>
      <c r="G102" s="1" t="s">
        <v>17</v>
      </c>
    </row>
    <row r="103" spans="1:7" x14ac:dyDescent="0.25">
      <c r="A103" s="4" t="s">
        <v>150</v>
      </c>
      <c r="B103" s="1" t="s">
        <v>8</v>
      </c>
      <c r="C103" s="4" t="str">
        <f t="shared" si="3"/>
        <v>Bird Sanctuary Offices 9 Armitage Road, Bird Sanctuary, Pietermaritzburg</v>
      </c>
      <c r="D103" s="4" t="s">
        <v>45</v>
      </c>
      <c r="E103" s="4" t="s">
        <v>46</v>
      </c>
      <c r="F103" s="1" t="s">
        <v>50</v>
      </c>
      <c r="G103" s="1" t="s">
        <v>17</v>
      </c>
    </row>
    <row r="104" spans="1:7" x14ac:dyDescent="0.25">
      <c r="A104" s="4" t="s">
        <v>151</v>
      </c>
      <c r="B104" s="1" t="s">
        <v>8</v>
      </c>
      <c r="C104" s="4" t="str">
        <f t="shared" si="3"/>
        <v>41 Josiah Gumede Road, Pinetown</v>
      </c>
      <c r="D104" s="4" t="s">
        <v>45</v>
      </c>
      <c r="E104" s="4" t="s">
        <v>46</v>
      </c>
      <c r="F104" s="1" t="s">
        <v>50</v>
      </c>
      <c r="G104" s="1" t="s">
        <v>29</v>
      </c>
    </row>
    <row r="105" spans="1:7" x14ac:dyDescent="0.25">
      <c r="A105" s="4" t="s">
        <v>152</v>
      </c>
      <c r="B105" s="1" t="s">
        <v>8</v>
      </c>
      <c r="C105" s="4" t="str">
        <f t="shared" si="3"/>
        <v>Landdros Mare St, Polokwane Ext 46, Polokwane, 0699</v>
      </c>
      <c r="D105" s="4" t="s">
        <v>62</v>
      </c>
      <c r="E105" s="4" t="s">
        <v>63</v>
      </c>
      <c r="F105" s="1" t="s">
        <v>50</v>
      </c>
      <c r="G105" s="1" t="s">
        <v>17</v>
      </c>
    </row>
    <row r="106" spans="1:7" x14ac:dyDescent="0.25">
      <c r="A106" s="4" t="s">
        <v>153</v>
      </c>
      <c r="B106" s="1" t="s">
        <v>8</v>
      </c>
      <c r="C106" s="4" t="str">
        <f t="shared" si="3"/>
        <v>20 Bisset st Port Shepstone</v>
      </c>
      <c r="D106" s="4" t="s">
        <v>45</v>
      </c>
      <c r="E106" s="4" t="s">
        <v>46</v>
      </c>
      <c r="F106" s="1" t="s">
        <v>50</v>
      </c>
      <c r="G106" s="1" t="s">
        <v>29</v>
      </c>
    </row>
    <row r="107" spans="1:7" x14ac:dyDescent="0.25">
      <c r="A107" s="4" t="s">
        <v>154</v>
      </c>
      <c r="B107" s="1" t="s">
        <v>8</v>
      </c>
      <c r="C107" s="4" t="str">
        <f t="shared" si="3"/>
        <v>Ashlea Gardens, Lebombo Rd, Ashlea Gardens, Pretoria, 0081</v>
      </c>
      <c r="D107" s="4" t="s">
        <v>9</v>
      </c>
      <c r="E107" s="4" t="s">
        <v>10</v>
      </c>
      <c r="F107" s="1" t="s">
        <v>11</v>
      </c>
      <c r="G107" s="1" t="s">
        <v>17</v>
      </c>
    </row>
    <row r="108" spans="1:7" x14ac:dyDescent="0.25">
      <c r="A108" s="4" t="s">
        <v>155</v>
      </c>
      <c r="B108" s="1" t="s">
        <v>8</v>
      </c>
      <c r="C108" s="4" t="str">
        <f t="shared" si="3"/>
        <v>304 Van Der Walt Street, Pretoria, 0002</v>
      </c>
      <c r="D108" s="4" t="s">
        <v>9</v>
      </c>
      <c r="E108" s="4" t="s">
        <v>10</v>
      </c>
      <c r="F108" s="1" t="s">
        <v>11</v>
      </c>
      <c r="G108" s="1" t="s">
        <v>17</v>
      </c>
    </row>
    <row r="109" spans="1:7" x14ac:dyDescent="0.25">
      <c r="A109" s="4" t="s">
        <v>156</v>
      </c>
      <c r="B109" s="1" t="s">
        <v>8</v>
      </c>
      <c r="C109" s="4" t="str">
        <f t="shared" si="3"/>
        <v>25 Hill Straat Ferndale, Randburg 2194</v>
      </c>
      <c r="D109" s="4" t="s">
        <v>9</v>
      </c>
      <c r="E109" s="4" t="s">
        <v>52</v>
      </c>
      <c r="F109" s="1" t="s">
        <v>11</v>
      </c>
      <c r="G109" s="1" t="s">
        <v>17</v>
      </c>
    </row>
    <row r="110" spans="1:7" x14ac:dyDescent="0.25">
      <c r="A110" s="4" t="s">
        <v>157</v>
      </c>
      <c r="B110" s="4" t="s">
        <v>8</v>
      </c>
      <c r="C110" s="4" t="str">
        <f t="shared" si="3"/>
        <v>Tambotie Mall, C/O Tambotie and Malan St, Greenhills, Randfontein, 1767</v>
      </c>
      <c r="D110" s="4" t="s">
        <v>9</v>
      </c>
      <c r="E110" s="4" t="s">
        <v>40</v>
      </c>
      <c r="F110" s="4" t="s">
        <v>50</v>
      </c>
      <c r="G110" s="4" t="s">
        <v>17</v>
      </c>
    </row>
    <row r="111" spans="1:7" x14ac:dyDescent="0.25">
      <c r="A111" s="4" t="s">
        <v>158</v>
      </c>
      <c r="B111" s="1" t="s">
        <v>8</v>
      </c>
      <c r="C111" s="4" t="str">
        <f t="shared" si="3"/>
        <v>4 Metica Moon, Richards Bay Central, Richards Bay, 3900</v>
      </c>
      <c r="D111" s="4" t="s">
        <v>45</v>
      </c>
      <c r="E111" s="4" t="s">
        <v>46</v>
      </c>
      <c r="F111" s="1" t="s">
        <v>50</v>
      </c>
      <c r="G111" s="1" t="s">
        <v>29</v>
      </c>
    </row>
    <row r="112" spans="1:7" x14ac:dyDescent="0.25">
      <c r="A112" s="4" t="s">
        <v>159</v>
      </c>
      <c r="B112" s="4" t="s">
        <v>8</v>
      </c>
      <c r="C112" s="4" t="str">
        <f t="shared" si="3"/>
        <v>Horizon View Shp Ctr, Ontdekkers Rd Horizon View, Roodepoort 1724</v>
      </c>
      <c r="D112" s="4" t="s">
        <v>9</v>
      </c>
      <c r="E112" s="4" t="s">
        <v>40</v>
      </c>
      <c r="F112" s="4" t="s">
        <v>50</v>
      </c>
      <c r="G112" s="4" t="s">
        <v>17</v>
      </c>
    </row>
    <row r="113" spans="1:7" x14ac:dyDescent="0.25">
      <c r="A113" s="4" t="s">
        <v>160</v>
      </c>
      <c r="B113" s="1" t="s">
        <v>8</v>
      </c>
      <c r="C113" s="13" t="s">
        <v>161</v>
      </c>
      <c r="D113" s="4" t="s">
        <v>58</v>
      </c>
      <c r="E113" s="4" t="s">
        <v>59</v>
      </c>
      <c r="F113" s="1" t="s">
        <v>50</v>
      </c>
      <c r="G113" s="1" t="s">
        <v>17</v>
      </c>
    </row>
    <row r="114" spans="1:7" x14ac:dyDescent="0.25">
      <c r="A114" s="4" t="s">
        <v>162</v>
      </c>
      <c r="B114" s="1" t="s">
        <v>8</v>
      </c>
      <c r="C114" s="4" t="str">
        <f>VLOOKUP(A114,sites,2,FALSE)</f>
        <v>Chris Hani Rd, Orlando East, Johannesburg, 1804</v>
      </c>
      <c r="D114" s="4" t="s">
        <v>9</v>
      </c>
      <c r="E114" s="4" t="s">
        <v>52</v>
      </c>
      <c r="F114" s="1" t="s">
        <v>50</v>
      </c>
      <c r="G114" s="1" t="s">
        <v>17</v>
      </c>
    </row>
    <row r="115" spans="1:7" x14ac:dyDescent="0.25">
      <c r="A115" s="4" t="s">
        <v>163</v>
      </c>
      <c r="B115" s="4" t="s">
        <v>8</v>
      </c>
      <c r="C115" s="4" t="str">
        <f>VLOOKUP(A115,sites,2,FALSE)</f>
        <v>No 20 Sanlam Building, 7th Street, Springs, 1559</v>
      </c>
      <c r="D115" s="4" t="s">
        <v>9</v>
      </c>
      <c r="E115" s="4" t="s">
        <v>40</v>
      </c>
      <c r="F115" s="4" t="s">
        <v>50</v>
      </c>
      <c r="G115" s="4" t="s">
        <v>17</v>
      </c>
    </row>
    <row r="116" spans="1:7" x14ac:dyDescent="0.25">
      <c r="A116" s="4" t="s">
        <v>164</v>
      </c>
      <c r="B116" s="4" t="s">
        <v>8</v>
      </c>
      <c r="C116" s="11" t="s">
        <v>165</v>
      </c>
      <c r="D116" s="4" t="s">
        <v>42</v>
      </c>
      <c r="E116" s="4" t="s">
        <v>43</v>
      </c>
      <c r="F116" s="4" t="s">
        <v>11</v>
      </c>
      <c r="G116" s="4" t="s">
        <v>17</v>
      </c>
    </row>
    <row r="117" spans="1:7" x14ac:dyDescent="0.25">
      <c r="A117" s="4" t="s">
        <v>166</v>
      </c>
      <c r="B117" s="1" t="s">
        <v>8</v>
      </c>
      <c r="C117" s="4" t="str">
        <f t="shared" ref="C117:C131" si="4">VLOOKUP(A117,sites,2,FALSE)</f>
        <v>C/O Church and Princess Streets, Mbonani Mayisela, Standerton, 2430</v>
      </c>
      <c r="D117" s="4" t="s">
        <v>48</v>
      </c>
      <c r="E117" s="4" t="s">
        <v>49</v>
      </c>
      <c r="F117" s="1" t="s">
        <v>50</v>
      </c>
      <c r="G117" s="1" t="s">
        <v>17</v>
      </c>
    </row>
    <row r="118" spans="1:7" x14ac:dyDescent="0.25">
      <c r="A118" s="4" t="s">
        <v>167</v>
      </c>
      <c r="B118" s="1" t="s">
        <v>8</v>
      </c>
      <c r="C118" s="4" t="str">
        <f t="shared" si="4"/>
        <v>Main Road, Thohoyandou-P, Thohoyandou, 0950</v>
      </c>
      <c r="D118" s="4" t="s">
        <v>62</v>
      </c>
      <c r="E118" s="4" t="s">
        <v>63</v>
      </c>
      <c r="F118" s="1" t="s">
        <v>60</v>
      </c>
      <c r="G118" s="1" t="s">
        <v>17</v>
      </c>
    </row>
    <row r="119" spans="1:7" x14ac:dyDescent="0.25">
      <c r="A119" s="4" t="s">
        <v>168</v>
      </c>
      <c r="B119" s="1" t="s">
        <v>8</v>
      </c>
      <c r="C119" s="4" t="str">
        <f t="shared" si="4"/>
        <v>201 Dr. Pixley Kaseme Street, Durban, 4000</v>
      </c>
      <c r="D119" s="4" t="s">
        <v>45</v>
      </c>
      <c r="E119" s="4" t="s">
        <v>46</v>
      </c>
      <c r="F119" s="1" t="s">
        <v>11</v>
      </c>
      <c r="G119" s="1" t="s">
        <v>29</v>
      </c>
    </row>
    <row r="120" spans="1:7" x14ac:dyDescent="0.25">
      <c r="A120" s="4" t="s">
        <v>169</v>
      </c>
      <c r="B120" s="1" t="s">
        <v>8</v>
      </c>
      <c r="C120" s="4" t="str">
        <f t="shared" si="4"/>
        <v>29 Equinox Drive, Umhlanga Ridge</v>
      </c>
      <c r="D120" s="4" t="s">
        <v>45</v>
      </c>
      <c r="E120" s="4" t="s">
        <v>46</v>
      </c>
      <c r="F120" s="1" t="s">
        <v>11</v>
      </c>
      <c r="G120" s="1" t="s">
        <v>17</v>
      </c>
    </row>
    <row r="121" spans="1:7" x14ac:dyDescent="0.25">
      <c r="A121" s="4" t="s">
        <v>170</v>
      </c>
      <c r="B121" s="1" t="s">
        <v>8</v>
      </c>
      <c r="C121" s="4" t="str">
        <f t="shared" si="4"/>
        <v>17 Joubert St, Vereeniging, 1939</v>
      </c>
      <c r="D121" s="4" t="s">
        <v>9</v>
      </c>
      <c r="E121" s="4" t="s">
        <v>52</v>
      </c>
      <c r="F121" s="1" t="s">
        <v>50</v>
      </c>
      <c r="G121" s="1" t="s">
        <v>17</v>
      </c>
    </row>
    <row r="122" spans="1:7" x14ac:dyDescent="0.25">
      <c r="A122" s="4" t="s">
        <v>171</v>
      </c>
      <c r="B122" s="1" t="s">
        <v>8</v>
      </c>
      <c r="C122" s="4" t="str">
        <f t="shared" si="4"/>
        <v>3 Tulbach Street, Welkom Central, Welkom, 9460</v>
      </c>
      <c r="D122" s="4" t="s">
        <v>34</v>
      </c>
      <c r="E122" s="4" t="s">
        <v>35</v>
      </c>
      <c r="F122" s="1" t="s">
        <v>50</v>
      </c>
      <c r="G122" s="1" t="s">
        <v>17</v>
      </c>
    </row>
    <row r="123" spans="1:7" x14ac:dyDescent="0.25">
      <c r="A123" s="4" t="s">
        <v>172</v>
      </c>
      <c r="B123" s="2" t="s">
        <v>23</v>
      </c>
      <c r="C123" s="4" t="str">
        <f t="shared" si="4"/>
        <v>54 Maxwell Drive, Woodmead North Business Park, Jukskei View, Woodmead, 2191</v>
      </c>
      <c r="D123" s="4" t="s">
        <v>9</v>
      </c>
      <c r="E123" s="4" t="s">
        <v>52</v>
      </c>
      <c r="F123" s="4" t="s">
        <v>11</v>
      </c>
      <c r="G123" s="2" t="s">
        <v>17</v>
      </c>
    </row>
    <row r="124" spans="1:7" x14ac:dyDescent="0.25">
      <c r="A124" s="4" t="s">
        <v>173</v>
      </c>
      <c r="B124" s="1" t="s">
        <v>8</v>
      </c>
      <c r="C124" s="4" t="str">
        <f t="shared" si="4"/>
        <v>Naude building, 59 Church St, Worcester Central, Worcester, 6849</v>
      </c>
      <c r="D124" s="4" t="s">
        <v>25</v>
      </c>
      <c r="E124" s="4" t="s">
        <v>26</v>
      </c>
      <c r="F124" s="1" t="s">
        <v>50</v>
      </c>
      <c r="G124" s="1" t="s">
        <v>17</v>
      </c>
    </row>
    <row r="125" spans="1:7" x14ac:dyDescent="0.25">
      <c r="A125" s="4" t="s">
        <v>174</v>
      </c>
      <c r="B125" s="4" t="s">
        <v>31</v>
      </c>
      <c r="C125" s="4" t="str">
        <f t="shared" si="4"/>
        <v>9 Table Bay, Boulevart, 8001</v>
      </c>
      <c r="D125" s="4" t="s">
        <v>25</v>
      </c>
      <c r="E125" s="4" t="s">
        <v>26</v>
      </c>
      <c r="F125" s="4" t="s">
        <v>11</v>
      </c>
      <c r="G125" s="4" t="s">
        <v>17</v>
      </c>
    </row>
    <row r="126" spans="1:7" x14ac:dyDescent="0.25">
      <c r="A126" s="4" t="s">
        <v>175</v>
      </c>
      <c r="B126" s="1" t="s">
        <v>31</v>
      </c>
      <c r="C126" s="4" t="str">
        <f t="shared" si="4"/>
        <v>TBC</v>
      </c>
      <c r="D126" s="4" t="s">
        <v>45</v>
      </c>
      <c r="E126" s="4" t="s">
        <v>46</v>
      </c>
      <c r="F126" s="1" t="s">
        <v>11</v>
      </c>
      <c r="G126" s="1" t="s">
        <v>29</v>
      </c>
    </row>
    <row r="127" spans="1:7" x14ac:dyDescent="0.25">
      <c r="A127" s="3" t="s">
        <v>176</v>
      </c>
      <c r="B127" s="4" t="s">
        <v>31</v>
      </c>
      <c r="C127" s="4" t="str">
        <f t="shared" si="4"/>
        <v>State Warehouse 2, Mowbray Street, Newton Park Glenhurd, Gqeberha, 6045</v>
      </c>
      <c r="D127" s="4" t="s">
        <v>42</v>
      </c>
      <c r="E127" s="4" t="s">
        <v>43</v>
      </c>
      <c r="F127" s="4" t="s">
        <v>11</v>
      </c>
      <c r="G127" s="4" t="s">
        <v>17</v>
      </c>
    </row>
    <row r="128" spans="1:7" x14ac:dyDescent="0.25">
      <c r="A128" s="7" t="s">
        <v>177</v>
      </c>
      <c r="B128" s="4" t="s">
        <v>31</v>
      </c>
      <c r="C128" s="4" t="str">
        <f t="shared" si="4"/>
        <v>52 Harrower Road, Kensington, Gqeberha, 6001</v>
      </c>
      <c r="D128" s="4" t="s">
        <v>42</v>
      </c>
      <c r="E128" s="4" t="s">
        <v>43</v>
      </c>
      <c r="F128" s="4" t="s">
        <v>11</v>
      </c>
      <c r="G128" s="4" t="s">
        <v>17</v>
      </c>
    </row>
    <row r="129" spans="1:7" x14ac:dyDescent="0.25">
      <c r="A129" s="4" t="s">
        <v>178</v>
      </c>
      <c r="B129" s="4" t="s">
        <v>31</v>
      </c>
      <c r="C129" s="4" t="str">
        <f t="shared" si="4"/>
        <v>Roger Dyason Road, Iscor Pretoria Industrial Area, 0183</v>
      </c>
      <c r="D129" s="4" t="s">
        <v>9</v>
      </c>
      <c r="E129" s="4" t="s">
        <v>10</v>
      </c>
      <c r="F129" s="4" t="s">
        <v>11</v>
      </c>
      <c r="G129" s="4" t="s">
        <v>29</v>
      </c>
    </row>
    <row r="130" spans="1:7" x14ac:dyDescent="0.25">
      <c r="A130" s="4" t="s">
        <v>179</v>
      </c>
      <c r="B130" s="1" t="s">
        <v>31</v>
      </c>
      <c r="C130" s="4" t="str">
        <f t="shared" si="4"/>
        <v>Container Depot, Maritzburg Road Kazerne Johannesburg</v>
      </c>
      <c r="D130" s="4" t="s">
        <v>9</v>
      </c>
      <c r="E130" s="4" t="s">
        <v>52</v>
      </c>
      <c r="F130" s="1" t="s">
        <v>11</v>
      </c>
      <c r="G130" s="1" t="s">
        <v>29</v>
      </c>
    </row>
    <row r="131" spans="1:7" x14ac:dyDescent="0.25">
      <c r="A131" s="4" t="s">
        <v>180</v>
      </c>
      <c r="B131" s="1" t="s">
        <v>181</v>
      </c>
      <c r="C131" s="4" t="str">
        <f t="shared" si="4"/>
        <v>33 Princess Street, Ladybrand, Freestate, 9745</v>
      </c>
      <c r="D131" s="4" t="s">
        <v>34</v>
      </c>
      <c r="E131" s="4" t="s">
        <v>35</v>
      </c>
      <c r="F131" s="1" t="s">
        <v>50</v>
      </c>
      <c r="G131" s="1" t="s">
        <v>17</v>
      </c>
    </row>
    <row r="132" spans="1:7" x14ac:dyDescent="0.25">
      <c r="A132" s="3" t="s">
        <v>182</v>
      </c>
      <c r="B132" s="7" t="s">
        <v>31</v>
      </c>
      <c r="C132" s="4" t="s">
        <v>183</v>
      </c>
      <c r="D132" s="4" t="s">
        <v>62</v>
      </c>
      <c r="E132" s="4" t="s">
        <v>63</v>
      </c>
      <c r="F132" s="7" t="s">
        <v>50</v>
      </c>
      <c r="G132" s="7" t="s">
        <v>17</v>
      </c>
    </row>
    <row r="133" spans="1:7" x14ac:dyDescent="0.25">
      <c r="A133" s="4" t="s">
        <v>184</v>
      </c>
      <c r="B133" s="1" t="s">
        <v>23</v>
      </c>
      <c r="C133" s="4" t="str">
        <f>VLOOKUP(A133,sites,2,FALSE)</f>
        <v xml:space="preserve">OR Tambo Arrivals, O R Tambo Airport Rd, O.R. Tambo, Johannesburg, </v>
      </c>
      <c r="D133" s="4" t="s">
        <v>9</v>
      </c>
      <c r="E133" s="4" t="s">
        <v>52</v>
      </c>
      <c r="F133" s="1" t="s">
        <v>11</v>
      </c>
      <c r="G133" s="1" t="s">
        <v>21</v>
      </c>
    </row>
    <row r="134" spans="1:7" x14ac:dyDescent="0.25">
      <c r="A134" s="4" t="s">
        <v>185</v>
      </c>
      <c r="B134" s="4" t="s">
        <v>31</v>
      </c>
      <c r="C134" s="4" t="str">
        <f>VLOOKUP(A134,sites,2,FALSE)</f>
        <v>421 Rustic Rd, Silvertondale, Pretoria, 2196</v>
      </c>
      <c r="D134" s="4" t="s">
        <v>9</v>
      </c>
      <c r="E134" s="4" t="s">
        <v>10</v>
      </c>
      <c r="F134" s="4" t="s">
        <v>11</v>
      </c>
      <c r="G134" s="4" t="s">
        <v>29</v>
      </c>
    </row>
    <row r="135" spans="1:7" x14ac:dyDescent="0.25">
      <c r="A135" s="4" t="s">
        <v>186</v>
      </c>
      <c r="B135" s="1" t="s">
        <v>31</v>
      </c>
      <c r="C135" s="4" t="str">
        <f>VLOOKUP(A135,sites,2,FALSE)</f>
        <v>Upington Station, Upington, 8801</v>
      </c>
      <c r="D135" s="4" t="s">
        <v>65</v>
      </c>
      <c r="E135" s="4" t="s">
        <v>66</v>
      </c>
      <c r="F135" s="1" t="s">
        <v>50</v>
      </c>
      <c r="G135" s="1" t="s">
        <v>17</v>
      </c>
    </row>
    <row r="2996" ht="12.75" customHeight="1" x14ac:dyDescent="0.25"/>
  </sheetData>
  <mergeCells count="1">
    <mergeCell ref="A1:G1"/>
  </mergeCells>
  <conditionalFormatting sqref="A3:A4">
    <cfRule type="duplicateValues" dxfId="7" priority="31"/>
  </conditionalFormatting>
  <conditionalFormatting sqref="A12">
    <cfRule type="duplicateValues" dxfId="6" priority="17"/>
  </conditionalFormatting>
  <conditionalFormatting sqref="A23">
    <cfRule type="duplicateValues" dxfId="5" priority="19"/>
  </conditionalFormatting>
  <conditionalFormatting sqref="A51">
    <cfRule type="duplicateValues" dxfId="4" priority="21"/>
  </conditionalFormatting>
  <conditionalFormatting sqref="A77">
    <cfRule type="duplicateValues" dxfId="3" priority="23"/>
  </conditionalFormatting>
  <conditionalFormatting sqref="A133">
    <cfRule type="duplicateValues" dxfId="2" priority="25"/>
  </conditionalFormatting>
  <conditionalFormatting sqref="A134">
    <cfRule type="duplicateValues" dxfId="1" priority="27"/>
  </conditionalFormatting>
  <conditionalFormatting sqref="A135">
    <cfRule type="duplicateValues" dxfId="0" priority="29"/>
  </conditionalFormatting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EE12-EA08-489E-82AF-6C258853C6B7}">
  <dimension ref="A1:I139"/>
  <sheetViews>
    <sheetView workbookViewId="0">
      <selection activeCell="A3" sqref="A3"/>
    </sheetView>
  </sheetViews>
  <sheetFormatPr defaultRowHeight="13.2" x14ac:dyDescent="0.25"/>
  <cols>
    <col min="1" max="1" width="47.5546875" bestFit="1" customWidth="1"/>
    <col min="2" max="2" width="145.33203125" bestFit="1" customWidth="1"/>
    <col min="3" max="3" width="20.5546875" bestFit="1" customWidth="1"/>
    <col min="4" max="4" width="9" bestFit="1" customWidth="1"/>
    <col min="5" max="5" width="33.109375" bestFit="1" customWidth="1"/>
    <col min="6" max="6" width="12.6640625" bestFit="1" customWidth="1"/>
    <col min="7" max="7" width="8.44140625" bestFit="1" customWidth="1"/>
    <col min="8" max="8" width="9.6640625" bestFit="1" customWidth="1"/>
    <col min="9" max="9" width="12.88671875" bestFit="1" customWidth="1"/>
  </cols>
  <sheetData>
    <row r="1" spans="1:9" s="10" customFormat="1" x14ac:dyDescent="0.25">
      <c r="A1" s="10" t="s">
        <v>187</v>
      </c>
      <c r="B1" s="10" t="s">
        <v>2</v>
      </c>
      <c r="C1" s="10" t="s">
        <v>188</v>
      </c>
      <c r="D1" s="10" t="s">
        <v>189</v>
      </c>
      <c r="E1" s="10" t="s">
        <v>190</v>
      </c>
      <c r="F1" s="10" t="s">
        <v>191</v>
      </c>
      <c r="G1" s="10" t="s">
        <v>192</v>
      </c>
      <c r="H1" s="10" t="s">
        <v>193</v>
      </c>
      <c r="I1" s="10" t="s">
        <v>3</v>
      </c>
    </row>
    <row r="2" spans="1:9" x14ac:dyDescent="0.25">
      <c r="A2" t="s">
        <v>194</v>
      </c>
      <c r="B2" t="s">
        <v>195</v>
      </c>
      <c r="C2" t="s">
        <v>43</v>
      </c>
      <c r="D2" t="s">
        <v>196</v>
      </c>
      <c r="E2" t="s">
        <v>11</v>
      </c>
      <c r="F2" t="s">
        <v>31</v>
      </c>
      <c r="G2" t="s">
        <v>17</v>
      </c>
      <c r="H2">
        <v>8</v>
      </c>
      <c r="I2" t="s">
        <v>42</v>
      </c>
    </row>
    <row r="3" spans="1:9" x14ac:dyDescent="0.25">
      <c r="A3" t="s">
        <v>41</v>
      </c>
      <c r="B3" t="s">
        <v>197</v>
      </c>
      <c r="C3" t="s">
        <v>43</v>
      </c>
      <c r="D3" t="s">
        <v>198</v>
      </c>
      <c r="E3" t="s">
        <v>11</v>
      </c>
      <c r="F3" t="s">
        <v>31</v>
      </c>
      <c r="G3" t="s">
        <v>17</v>
      </c>
      <c r="H3">
        <v>8</v>
      </c>
      <c r="I3" t="s">
        <v>42</v>
      </c>
    </row>
    <row r="4" spans="1:9" x14ac:dyDescent="0.25">
      <c r="A4" t="s">
        <v>199</v>
      </c>
      <c r="B4" t="s">
        <v>200</v>
      </c>
      <c r="C4" t="s">
        <v>43</v>
      </c>
      <c r="D4" t="s">
        <v>201</v>
      </c>
      <c r="E4" t="s">
        <v>11</v>
      </c>
      <c r="F4" t="s">
        <v>181</v>
      </c>
      <c r="G4" t="s">
        <v>17</v>
      </c>
      <c r="H4">
        <v>12</v>
      </c>
      <c r="I4" t="s">
        <v>42</v>
      </c>
    </row>
    <row r="5" spans="1:9" x14ac:dyDescent="0.25">
      <c r="A5" t="s">
        <v>108</v>
      </c>
      <c r="B5" t="s">
        <v>202</v>
      </c>
      <c r="C5" t="s">
        <v>43</v>
      </c>
      <c r="D5" t="s">
        <v>203</v>
      </c>
      <c r="E5" t="s">
        <v>11</v>
      </c>
      <c r="F5" t="s">
        <v>31</v>
      </c>
      <c r="G5" t="s">
        <v>17</v>
      </c>
      <c r="H5">
        <v>8</v>
      </c>
      <c r="I5" t="s">
        <v>42</v>
      </c>
    </row>
    <row r="6" spans="1:9" x14ac:dyDescent="0.25">
      <c r="A6" t="s">
        <v>109</v>
      </c>
      <c r="B6" t="s">
        <v>204</v>
      </c>
      <c r="C6" t="s">
        <v>43</v>
      </c>
      <c r="D6" t="s">
        <v>205</v>
      </c>
      <c r="E6" t="s">
        <v>11</v>
      </c>
      <c r="F6" t="s">
        <v>31</v>
      </c>
      <c r="G6" t="s">
        <v>17</v>
      </c>
      <c r="H6">
        <v>8</v>
      </c>
      <c r="I6" t="s">
        <v>42</v>
      </c>
    </row>
    <row r="7" spans="1:9" x14ac:dyDescent="0.25">
      <c r="A7" t="s">
        <v>206</v>
      </c>
      <c r="B7" t="s">
        <v>207</v>
      </c>
      <c r="C7" t="s">
        <v>43</v>
      </c>
      <c r="D7" t="s">
        <v>208</v>
      </c>
      <c r="E7" t="s">
        <v>11</v>
      </c>
      <c r="F7" t="s">
        <v>181</v>
      </c>
      <c r="G7" t="s">
        <v>17</v>
      </c>
      <c r="H7">
        <v>12</v>
      </c>
      <c r="I7" t="s">
        <v>42</v>
      </c>
    </row>
    <row r="8" spans="1:9" x14ac:dyDescent="0.25">
      <c r="A8" t="s">
        <v>145</v>
      </c>
      <c r="B8" t="s">
        <v>209</v>
      </c>
      <c r="C8" t="s">
        <v>43</v>
      </c>
      <c r="D8" t="s">
        <v>210</v>
      </c>
      <c r="E8" t="s">
        <v>50</v>
      </c>
      <c r="F8" t="s">
        <v>181</v>
      </c>
      <c r="G8" t="s">
        <v>17</v>
      </c>
      <c r="H8">
        <v>12</v>
      </c>
      <c r="I8" t="s">
        <v>42</v>
      </c>
    </row>
    <row r="9" spans="1:9" x14ac:dyDescent="0.25">
      <c r="A9" t="s">
        <v>211</v>
      </c>
      <c r="B9" t="s">
        <v>212</v>
      </c>
      <c r="C9" t="s">
        <v>43</v>
      </c>
      <c r="D9" t="s">
        <v>213</v>
      </c>
      <c r="E9" t="s">
        <v>11</v>
      </c>
      <c r="F9" t="s">
        <v>8</v>
      </c>
      <c r="G9" t="s">
        <v>21</v>
      </c>
      <c r="H9">
        <v>4</v>
      </c>
      <c r="I9" t="s">
        <v>42</v>
      </c>
    </row>
    <row r="10" spans="1:9" x14ac:dyDescent="0.25">
      <c r="A10" t="s">
        <v>214</v>
      </c>
      <c r="B10" t="s">
        <v>215</v>
      </c>
      <c r="C10" t="s">
        <v>43</v>
      </c>
      <c r="D10" t="s">
        <v>216</v>
      </c>
      <c r="E10" t="s">
        <v>50</v>
      </c>
      <c r="F10" t="s">
        <v>181</v>
      </c>
      <c r="G10" t="s">
        <v>17</v>
      </c>
      <c r="H10">
        <v>12</v>
      </c>
      <c r="I10" t="s">
        <v>42</v>
      </c>
    </row>
    <row r="11" spans="1:9" x14ac:dyDescent="0.25">
      <c r="A11" t="s">
        <v>177</v>
      </c>
      <c r="B11" t="s">
        <v>217</v>
      </c>
      <c r="C11" t="s">
        <v>43</v>
      </c>
      <c r="D11" t="s">
        <v>218</v>
      </c>
      <c r="E11" t="s">
        <v>11</v>
      </c>
      <c r="F11" t="s">
        <v>181</v>
      </c>
      <c r="G11" t="s">
        <v>17</v>
      </c>
      <c r="H11">
        <v>12</v>
      </c>
      <c r="I11" t="s">
        <v>42</v>
      </c>
    </row>
    <row r="12" spans="1:9" x14ac:dyDescent="0.25">
      <c r="A12" t="s">
        <v>176</v>
      </c>
      <c r="B12" t="s">
        <v>219</v>
      </c>
      <c r="C12" t="s">
        <v>43</v>
      </c>
      <c r="D12" t="s">
        <v>196</v>
      </c>
      <c r="E12" t="s">
        <v>11</v>
      </c>
      <c r="F12" t="s">
        <v>181</v>
      </c>
      <c r="G12" t="s">
        <v>17</v>
      </c>
      <c r="H12">
        <v>12</v>
      </c>
      <c r="I12" t="s">
        <v>42</v>
      </c>
    </row>
    <row r="13" spans="1:9" x14ac:dyDescent="0.25">
      <c r="A13" t="s">
        <v>69</v>
      </c>
      <c r="B13" t="s">
        <v>220</v>
      </c>
      <c r="C13" t="s">
        <v>35</v>
      </c>
      <c r="D13" t="s">
        <v>221</v>
      </c>
      <c r="E13" t="s">
        <v>60</v>
      </c>
      <c r="F13" t="s">
        <v>31</v>
      </c>
      <c r="G13" t="s">
        <v>17</v>
      </c>
      <c r="H13">
        <v>8</v>
      </c>
      <c r="I13" t="s">
        <v>34</v>
      </c>
    </row>
    <row r="14" spans="1:9" x14ac:dyDescent="0.25">
      <c r="A14" t="s">
        <v>70</v>
      </c>
      <c r="B14" t="s">
        <v>222</v>
      </c>
      <c r="C14" t="s">
        <v>35</v>
      </c>
      <c r="D14" t="s">
        <v>223</v>
      </c>
      <c r="E14" t="s">
        <v>60</v>
      </c>
      <c r="F14" t="s">
        <v>181</v>
      </c>
      <c r="G14" t="s">
        <v>17</v>
      </c>
      <c r="H14">
        <v>12</v>
      </c>
      <c r="I14" t="s">
        <v>34</v>
      </c>
    </row>
    <row r="15" spans="1:9" x14ac:dyDescent="0.25">
      <c r="A15" t="s">
        <v>79</v>
      </c>
      <c r="B15" t="s">
        <v>224</v>
      </c>
      <c r="C15" t="s">
        <v>35</v>
      </c>
      <c r="D15" t="s">
        <v>225</v>
      </c>
      <c r="E15" t="s">
        <v>60</v>
      </c>
      <c r="F15" t="s">
        <v>31</v>
      </c>
      <c r="G15" t="s">
        <v>17</v>
      </c>
      <c r="H15">
        <v>8</v>
      </c>
      <c r="I15" t="s">
        <v>34</v>
      </c>
    </row>
    <row r="16" spans="1:9" x14ac:dyDescent="0.25">
      <c r="A16" t="s">
        <v>86</v>
      </c>
      <c r="B16" t="s">
        <v>226</v>
      </c>
      <c r="C16" t="s">
        <v>35</v>
      </c>
      <c r="D16" t="s">
        <v>227</v>
      </c>
      <c r="E16" t="s">
        <v>60</v>
      </c>
      <c r="F16" t="s">
        <v>181</v>
      </c>
      <c r="G16" t="s">
        <v>17</v>
      </c>
      <c r="H16">
        <v>12</v>
      </c>
      <c r="I16" t="s">
        <v>34</v>
      </c>
    </row>
    <row r="17" spans="1:9" x14ac:dyDescent="0.25">
      <c r="A17" t="s">
        <v>98</v>
      </c>
      <c r="B17" t="s">
        <v>228</v>
      </c>
      <c r="C17" t="s">
        <v>35</v>
      </c>
      <c r="D17" t="s">
        <v>229</v>
      </c>
      <c r="E17" t="s">
        <v>50</v>
      </c>
      <c r="F17" t="s">
        <v>181</v>
      </c>
      <c r="G17" t="s">
        <v>17</v>
      </c>
      <c r="H17">
        <v>12</v>
      </c>
      <c r="I17" t="s">
        <v>34</v>
      </c>
    </row>
    <row r="18" spans="1:9" x14ac:dyDescent="0.25">
      <c r="A18" t="s">
        <v>106</v>
      </c>
      <c r="B18" t="s">
        <v>230</v>
      </c>
      <c r="C18" t="s">
        <v>35</v>
      </c>
      <c r="D18" t="s">
        <v>231</v>
      </c>
      <c r="E18" t="s">
        <v>11</v>
      </c>
      <c r="F18" t="s">
        <v>8</v>
      </c>
      <c r="G18" t="s">
        <v>17</v>
      </c>
      <c r="H18">
        <v>4</v>
      </c>
      <c r="I18" t="s">
        <v>34</v>
      </c>
    </row>
    <row r="19" spans="1:9" x14ac:dyDescent="0.25">
      <c r="A19" t="s">
        <v>120</v>
      </c>
      <c r="B19" t="s">
        <v>232</v>
      </c>
      <c r="C19" t="s">
        <v>35</v>
      </c>
      <c r="D19" t="s">
        <v>231</v>
      </c>
      <c r="E19" t="s">
        <v>50</v>
      </c>
      <c r="F19" t="s">
        <v>181</v>
      </c>
      <c r="G19" t="s">
        <v>17</v>
      </c>
      <c r="H19">
        <v>12</v>
      </c>
      <c r="I19" t="s">
        <v>34</v>
      </c>
    </row>
    <row r="20" spans="1:9" x14ac:dyDescent="0.25">
      <c r="A20" t="s">
        <v>121</v>
      </c>
      <c r="B20" t="s">
        <v>233</v>
      </c>
      <c r="C20" t="s">
        <v>35</v>
      </c>
      <c r="D20" t="s">
        <v>234</v>
      </c>
      <c r="E20" t="s">
        <v>11</v>
      </c>
      <c r="F20" t="s">
        <v>31</v>
      </c>
      <c r="G20" t="s">
        <v>21</v>
      </c>
      <c r="H20">
        <v>8</v>
      </c>
      <c r="I20" t="s">
        <v>34</v>
      </c>
    </row>
    <row r="21" spans="1:9" x14ac:dyDescent="0.25">
      <c r="A21" t="s">
        <v>138</v>
      </c>
      <c r="B21" t="s">
        <v>235</v>
      </c>
      <c r="C21" t="s">
        <v>35</v>
      </c>
      <c r="D21" t="s">
        <v>236</v>
      </c>
      <c r="E21" t="s">
        <v>50</v>
      </c>
      <c r="F21" t="s">
        <v>181</v>
      </c>
      <c r="G21" t="s">
        <v>17</v>
      </c>
      <c r="H21">
        <v>12</v>
      </c>
      <c r="I21" t="s">
        <v>34</v>
      </c>
    </row>
    <row r="22" spans="1:9" x14ac:dyDescent="0.25">
      <c r="A22" t="s">
        <v>171</v>
      </c>
      <c r="B22" t="s">
        <v>237</v>
      </c>
      <c r="C22" t="s">
        <v>35</v>
      </c>
      <c r="D22" t="s">
        <v>238</v>
      </c>
      <c r="E22" t="s">
        <v>50</v>
      </c>
      <c r="F22" t="s">
        <v>181</v>
      </c>
      <c r="G22" t="s">
        <v>17</v>
      </c>
      <c r="H22">
        <v>12</v>
      </c>
      <c r="I22" t="s">
        <v>34</v>
      </c>
    </row>
    <row r="23" spans="1:9" x14ac:dyDescent="0.25">
      <c r="A23" t="s">
        <v>180</v>
      </c>
      <c r="B23" t="s">
        <v>239</v>
      </c>
      <c r="C23" t="s">
        <v>35</v>
      </c>
      <c r="D23" t="s">
        <v>240</v>
      </c>
      <c r="E23" t="s">
        <v>50</v>
      </c>
      <c r="F23" t="s">
        <v>181</v>
      </c>
      <c r="G23" t="s">
        <v>17</v>
      </c>
      <c r="H23">
        <v>12</v>
      </c>
      <c r="I23" t="s">
        <v>34</v>
      </c>
    </row>
    <row r="24" spans="1:9" x14ac:dyDescent="0.25">
      <c r="A24" t="s">
        <v>241</v>
      </c>
      <c r="B24" t="s">
        <v>242</v>
      </c>
      <c r="C24" t="s">
        <v>52</v>
      </c>
      <c r="D24" t="s">
        <v>243</v>
      </c>
      <c r="E24" t="s">
        <v>11</v>
      </c>
      <c r="F24" t="s">
        <v>181</v>
      </c>
      <c r="G24" t="s">
        <v>17</v>
      </c>
      <c r="H24">
        <v>12</v>
      </c>
      <c r="I24" t="s">
        <v>9</v>
      </c>
    </row>
    <row r="25" spans="1:9" x14ac:dyDescent="0.25">
      <c r="A25" t="s">
        <v>51</v>
      </c>
      <c r="B25" t="s">
        <v>244</v>
      </c>
      <c r="C25" t="s">
        <v>52</v>
      </c>
      <c r="D25" t="s">
        <v>245</v>
      </c>
      <c r="E25" t="s">
        <v>11</v>
      </c>
      <c r="F25" t="s">
        <v>31</v>
      </c>
      <c r="G25" t="s">
        <v>17</v>
      </c>
      <c r="H25">
        <v>8</v>
      </c>
      <c r="I25" t="s">
        <v>9</v>
      </c>
    </row>
    <row r="26" spans="1:9" x14ac:dyDescent="0.25">
      <c r="A26" t="s">
        <v>53</v>
      </c>
      <c r="B26" t="s">
        <v>246</v>
      </c>
      <c r="C26" t="s">
        <v>52</v>
      </c>
      <c r="D26" t="s">
        <v>247</v>
      </c>
      <c r="E26" t="s">
        <v>11</v>
      </c>
      <c r="F26" t="s">
        <v>8</v>
      </c>
      <c r="G26" t="s">
        <v>21</v>
      </c>
      <c r="H26">
        <v>4</v>
      </c>
      <c r="I26" t="s">
        <v>9</v>
      </c>
    </row>
    <row r="27" spans="1:9" x14ac:dyDescent="0.25">
      <c r="A27" t="s">
        <v>54</v>
      </c>
      <c r="B27" t="s">
        <v>248</v>
      </c>
      <c r="C27" t="s">
        <v>52</v>
      </c>
      <c r="D27" t="s">
        <v>249</v>
      </c>
      <c r="E27" t="s">
        <v>11</v>
      </c>
      <c r="F27" t="s">
        <v>31</v>
      </c>
      <c r="G27" t="s">
        <v>17</v>
      </c>
      <c r="H27">
        <v>8</v>
      </c>
      <c r="I27" t="s">
        <v>9</v>
      </c>
    </row>
    <row r="28" spans="1:9" x14ac:dyDescent="0.25">
      <c r="A28" t="s">
        <v>55</v>
      </c>
      <c r="B28" t="s">
        <v>250</v>
      </c>
      <c r="C28" t="s">
        <v>52</v>
      </c>
      <c r="D28" t="s">
        <v>251</v>
      </c>
      <c r="E28" t="s">
        <v>11</v>
      </c>
      <c r="F28" t="s">
        <v>31</v>
      </c>
      <c r="G28" t="s">
        <v>17</v>
      </c>
      <c r="H28">
        <v>8</v>
      </c>
      <c r="I28" t="s">
        <v>9</v>
      </c>
    </row>
    <row r="29" spans="1:9" x14ac:dyDescent="0.25">
      <c r="A29" t="s">
        <v>56</v>
      </c>
      <c r="B29" t="s">
        <v>252</v>
      </c>
      <c r="C29" t="s">
        <v>52</v>
      </c>
      <c r="D29" t="s">
        <v>247</v>
      </c>
      <c r="E29" t="s">
        <v>11</v>
      </c>
      <c r="F29" t="s">
        <v>8</v>
      </c>
      <c r="G29" t="s">
        <v>21</v>
      </c>
      <c r="H29">
        <v>4</v>
      </c>
      <c r="I29" t="s">
        <v>9</v>
      </c>
    </row>
    <row r="30" spans="1:9" x14ac:dyDescent="0.25">
      <c r="A30" t="s">
        <v>94</v>
      </c>
      <c r="B30" t="s">
        <v>253</v>
      </c>
      <c r="C30" t="s">
        <v>52</v>
      </c>
      <c r="D30" t="s">
        <v>254</v>
      </c>
      <c r="E30" t="s">
        <v>11</v>
      </c>
      <c r="F30" t="s">
        <v>181</v>
      </c>
      <c r="G30" t="s">
        <v>17</v>
      </c>
      <c r="H30">
        <v>12</v>
      </c>
      <c r="I30" t="s">
        <v>9</v>
      </c>
    </row>
    <row r="31" spans="1:9" x14ac:dyDescent="0.25">
      <c r="A31" t="s">
        <v>95</v>
      </c>
      <c r="B31" t="s">
        <v>255</v>
      </c>
      <c r="C31" t="s">
        <v>52</v>
      </c>
      <c r="D31" t="s">
        <v>256</v>
      </c>
      <c r="E31" t="s">
        <v>11</v>
      </c>
      <c r="F31" t="s">
        <v>181</v>
      </c>
      <c r="G31" t="s">
        <v>17</v>
      </c>
      <c r="H31">
        <v>12</v>
      </c>
      <c r="I31" t="s">
        <v>9</v>
      </c>
    </row>
    <row r="32" spans="1:9" x14ac:dyDescent="0.25">
      <c r="A32" t="s">
        <v>257</v>
      </c>
      <c r="B32" t="s">
        <v>258</v>
      </c>
      <c r="C32" t="s">
        <v>52</v>
      </c>
      <c r="D32" t="s">
        <v>259</v>
      </c>
      <c r="E32" t="s">
        <v>11</v>
      </c>
      <c r="F32" t="s">
        <v>181</v>
      </c>
      <c r="G32" t="s">
        <v>17</v>
      </c>
      <c r="H32">
        <v>8</v>
      </c>
      <c r="I32" t="s">
        <v>9</v>
      </c>
    </row>
    <row r="33" spans="1:9" x14ac:dyDescent="0.25">
      <c r="A33" t="s">
        <v>116</v>
      </c>
      <c r="B33" t="s">
        <v>260</v>
      </c>
      <c r="C33" t="s">
        <v>52</v>
      </c>
      <c r="D33" t="s">
        <v>261</v>
      </c>
      <c r="E33" t="s">
        <v>11</v>
      </c>
      <c r="F33" t="s">
        <v>8</v>
      </c>
      <c r="G33" t="s">
        <v>21</v>
      </c>
      <c r="H33">
        <v>4</v>
      </c>
      <c r="I33" t="s">
        <v>9</v>
      </c>
    </row>
    <row r="34" spans="1:9" x14ac:dyDescent="0.25">
      <c r="A34" t="s">
        <v>119</v>
      </c>
      <c r="B34" t="s">
        <v>262</v>
      </c>
      <c r="C34" t="s">
        <v>52</v>
      </c>
      <c r="D34" t="s">
        <v>263</v>
      </c>
      <c r="E34" t="s">
        <v>11</v>
      </c>
      <c r="F34" t="s">
        <v>181</v>
      </c>
      <c r="G34" t="s">
        <v>17</v>
      </c>
      <c r="H34">
        <v>12</v>
      </c>
      <c r="I34" t="s">
        <v>9</v>
      </c>
    </row>
    <row r="35" spans="1:9" x14ac:dyDescent="0.25">
      <c r="A35" t="s">
        <v>122</v>
      </c>
      <c r="B35" t="s">
        <v>264</v>
      </c>
      <c r="C35" t="s">
        <v>52</v>
      </c>
      <c r="D35" t="s">
        <v>265</v>
      </c>
      <c r="E35" t="s">
        <v>11</v>
      </c>
      <c r="F35" t="s">
        <v>181</v>
      </c>
      <c r="G35" t="s">
        <v>17</v>
      </c>
      <c r="H35">
        <v>12</v>
      </c>
      <c r="I35" t="s">
        <v>9</v>
      </c>
    </row>
    <row r="36" spans="1:9" x14ac:dyDescent="0.25">
      <c r="A36" t="s">
        <v>128</v>
      </c>
      <c r="B36" t="s">
        <v>266</v>
      </c>
      <c r="C36" t="s">
        <v>52</v>
      </c>
      <c r="D36" t="s">
        <v>267</v>
      </c>
      <c r="E36" t="s">
        <v>11</v>
      </c>
      <c r="F36" t="s">
        <v>181</v>
      </c>
      <c r="G36" t="s">
        <v>17</v>
      </c>
      <c r="H36">
        <v>12</v>
      </c>
      <c r="I36" t="s">
        <v>9</v>
      </c>
    </row>
    <row r="37" spans="1:9" x14ac:dyDescent="0.25">
      <c r="A37" t="s">
        <v>133</v>
      </c>
      <c r="B37" t="s">
        <v>268</v>
      </c>
      <c r="C37" t="s">
        <v>52</v>
      </c>
      <c r="D37" t="s">
        <v>269</v>
      </c>
      <c r="E37" t="s">
        <v>11</v>
      </c>
      <c r="F37" t="s">
        <v>181</v>
      </c>
      <c r="G37" t="s">
        <v>17</v>
      </c>
      <c r="H37">
        <v>12</v>
      </c>
      <c r="I37" t="s">
        <v>9</v>
      </c>
    </row>
    <row r="38" spans="1:9" x14ac:dyDescent="0.25">
      <c r="A38" t="s">
        <v>156</v>
      </c>
      <c r="B38" t="s">
        <v>270</v>
      </c>
      <c r="C38" t="s">
        <v>52</v>
      </c>
      <c r="D38" t="s">
        <v>271</v>
      </c>
      <c r="E38" t="s">
        <v>11</v>
      </c>
      <c r="F38" t="s">
        <v>181</v>
      </c>
      <c r="G38" t="s">
        <v>17</v>
      </c>
      <c r="H38">
        <v>12</v>
      </c>
      <c r="I38" t="s">
        <v>9</v>
      </c>
    </row>
    <row r="39" spans="1:9" x14ac:dyDescent="0.25">
      <c r="A39" t="s">
        <v>162</v>
      </c>
      <c r="B39" t="s">
        <v>272</v>
      </c>
      <c r="C39" t="s">
        <v>52</v>
      </c>
      <c r="D39" t="s">
        <v>273</v>
      </c>
      <c r="E39" t="s">
        <v>11</v>
      </c>
      <c r="F39" t="s">
        <v>181</v>
      </c>
      <c r="G39" t="s">
        <v>17</v>
      </c>
      <c r="H39">
        <v>12</v>
      </c>
      <c r="I39" t="s">
        <v>9</v>
      </c>
    </row>
    <row r="40" spans="1:9" x14ac:dyDescent="0.25">
      <c r="A40" t="s">
        <v>170</v>
      </c>
      <c r="B40" t="s">
        <v>274</v>
      </c>
      <c r="C40" t="s">
        <v>52</v>
      </c>
      <c r="D40" t="s">
        <v>275</v>
      </c>
      <c r="E40" t="s">
        <v>50</v>
      </c>
      <c r="F40" t="s">
        <v>181</v>
      </c>
      <c r="G40" t="s">
        <v>17</v>
      </c>
      <c r="H40">
        <v>12</v>
      </c>
      <c r="I40" t="s">
        <v>9</v>
      </c>
    </row>
    <row r="41" spans="1:9" x14ac:dyDescent="0.25">
      <c r="A41" t="s">
        <v>172</v>
      </c>
      <c r="B41" t="s">
        <v>242</v>
      </c>
      <c r="C41" t="s">
        <v>52</v>
      </c>
      <c r="D41" t="s">
        <v>243</v>
      </c>
      <c r="E41" t="s">
        <v>11</v>
      </c>
      <c r="F41" t="s">
        <v>8</v>
      </c>
      <c r="G41" t="s">
        <v>17</v>
      </c>
      <c r="H41">
        <v>4</v>
      </c>
      <c r="I41" t="s">
        <v>9</v>
      </c>
    </row>
    <row r="42" spans="1:9" x14ac:dyDescent="0.25">
      <c r="A42" t="s">
        <v>179</v>
      </c>
      <c r="B42" t="s">
        <v>276</v>
      </c>
      <c r="C42" t="s">
        <v>52</v>
      </c>
      <c r="D42" t="s">
        <v>277</v>
      </c>
      <c r="E42" t="s">
        <v>11</v>
      </c>
      <c r="F42" t="s">
        <v>181</v>
      </c>
      <c r="G42" t="s">
        <v>17</v>
      </c>
      <c r="H42">
        <v>12</v>
      </c>
      <c r="I42" t="s">
        <v>9</v>
      </c>
    </row>
    <row r="43" spans="1:9" x14ac:dyDescent="0.25">
      <c r="A43" t="s">
        <v>184</v>
      </c>
      <c r="B43" t="s">
        <v>278</v>
      </c>
      <c r="C43" t="s">
        <v>52</v>
      </c>
      <c r="D43" t="s">
        <v>279</v>
      </c>
      <c r="E43" t="s">
        <v>11</v>
      </c>
      <c r="F43" t="s">
        <v>181</v>
      </c>
      <c r="G43" t="s">
        <v>17</v>
      </c>
      <c r="H43">
        <v>12</v>
      </c>
      <c r="I43" t="s">
        <v>9</v>
      </c>
    </row>
    <row r="44" spans="1:9" x14ac:dyDescent="0.25">
      <c r="A44" t="s">
        <v>280</v>
      </c>
      <c r="B44" t="s">
        <v>281</v>
      </c>
      <c r="C44" t="s">
        <v>52</v>
      </c>
      <c r="D44" t="s">
        <v>279</v>
      </c>
      <c r="E44" t="s">
        <v>11</v>
      </c>
      <c r="F44" t="s">
        <v>181</v>
      </c>
      <c r="G44" t="s">
        <v>17</v>
      </c>
      <c r="H44">
        <v>12</v>
      </c>
      <c r="I44" t="s">
        <v>9</v>
      </c>
    </row>
    <row r="45" spans="1:9" x14ac:dyDescent="0.25">
      <c r="A45" t="s">
        <v>7</v>
      </c>
      <c r="B45" t="s">
        <v>282</v>
      </c>
      <c r="C45" t="s">
        <v>10</v>
      </c>
      <c r="D45" t="s">
        <v>283</v>
      </c>
      <c r="E45" t="s">
        <v>11</v>
      </c>
      <c r="F45" t="s">
        <v>8</v>
      </c>
      <c r="G45" t="s">
        <v>17</v>
      </c>
      <c r="H45">
        <v>4</v>
      </c>
      <c r="I45" t="s">
        <v>9</v>
      </c>
    </row>
    <row r="46" spans="1:9" x14ac:dyDescent="0.25">
      <c r="A46" t="s">
        <v>284</v>
      </c>
      <c r="B46" t="s">
        <v>285</v>
      </c>
      <c r="C46" t="s">
        <v>10</v>
      </c>
      <c r="D46" t="s">
        <v>286</v>
      </c>
      <c r="E46" t="s">
        <v>11</v>
      </c>
      <c r="F46" t="s">
        <v>287</v>
      </c>
      <c r="G46" t="s">
        <v>21</v>
      </c>
      <c r="H46">
        <v>1</v>
      </c>
      <c r="I46" t="s">
        <v>9</v>
      </c>
    </row>
    <row r="47" spans="1:9" x14ac:dyDescent="0.25">
      <c r="A47" t="s">
        <v>288</v>
      </c>
      <c r="B47" t="s">
        <v>289</v>
      </c>
      <c r="C47" t="s">
        <v>10</v>
      </c>
      <c r="D47" t="s">
        <v>290</v>
      </c>
      <c r="E47" t="s">
        <v>11</v>
      </c>
      <c r="F47" t="s">
        <v>31</v>
      </c>
      <c r="G47" t="s">
        <v>17</v>
      </c>
      <c r="H47">
        <v>8</v>
      </c>
      <c r="I47" t="s">
        <v>9</v>
      </c>
    </row>
    <row r="48" spans="1:9" x14ac:dyDescent="0.25">
      <c r="A48" t="s">
        <v>102</v>
      </c>
      <c r="B48" t="s">
        <v>291</v>
      </c>
      <c r="C48" t="s">
        <v>10</v>
      </c>
      <c r="D48" t="s">
        <v>292</v>
      </c>
      <c r="E48" t="s">
        <v>11</v>
      </c>
      <c r="F48" t="s">
        <v>181</v>
      </c>
      <c r="G48" t="s">
        <v>17</v>
      </c>
      <c r="H48">
        <v>12</v>
      </c>
      <c r="I48" t="s">
        <v>9</v>
      </c>
    </row>
    <row r="49" spans="1:9" x14ac:dyDescent="0.25">
      <c r="A49" t="s">
        <v>127</v>
      </c>
      <c r="B49" t="s">
        <v>293</v>
      </c>
      <c r="C49" t="s">
        <v>10</v>
      </c>
      <c r="D49" t="s">
        <v>294</v>
      </c>
      <c r="E49" t="s">
        <v>11</v>
      </c>
      <c r="F49" t="s">
        <v>8</v>
      </c>
      <c r="G49" t="s">
        <v>21</v>
      </c>
      <c r="H49">
        <v>4</v>
      </c>
      <c r="I49" t="s">
        <v>9</v>
      </c>
    </row>
    <row r="50" spans="1:9" x14ac:dyDescent="0.25">
      <c r="A50" t="s">
        <v>154</v>
      </c>
      <c r="B50" t="s">
        <v>295</v>
      </c>
      <c r="C50" t="s">
        <v>10</v>
      </c>
      <c r="D50" t="s">
        <v>296</v>
      </c>
      <c r="E50" t="s">
        <v>11</v>
      </c>
      <c r="F50" t="s">
        <v>181</v>
      </c>
      <c r="G50" t="s">
        <v>17</v>
      </c>
      <c r="H50">
        <v>12</v>
      </c>
      <c r="I50" t="s">
        <v>9</v>
      </c>
    </row>
    <row r="51" spans="1:9" x14ac:dyDescent="0.25">
      <c r="A51" t="s">
        <v>155</v>
      </c>
      <c r="B51" t="s">
        <v>297</v>
      </c>
      <c r="C51" t="s">
        <v>10</v>
      </c>
      <c r="D51" t="s">
        <v>298</v>
      </c>
      <c r="E51" t="s">
        <v>11</v>
      </c>
      <c r="F51" t="s">
        <v>8</v>
      </c>
      <c r="G51" t="s">
        <v>21</v>
      </c>
      <c r="H51">
        <v>4</v>
      </c>
      <c r="I51" t="s">
        <v>9</v>
      </c>
    </row>
    <row r="52" spans="1:9" x14ac:dyDescent="0.25">
      <c r="A52" t="s">
        <v>178</v>
      </c>
      <c r="B52" t="s">
        <v>299</v>
      </c>
      <c r="C52" t="s">
        <v>10</v>
      </c>
      <c r="D52" t="s">
        <v>300</v>
      </c>
      <c r="E52" t="s">
        <v>11</v>
      </c>
      <c r="F52" t="s">
        <v>181</v>
      </c>
      <c r="G52" t="s">
        <v>17</v>
      </c>
      <c r="H52">
        <v>12</v>
      </c>
      <c r="I52" t="s">
        <v>9</v>
      </c>
    </row>
    <row r="53" spans="1:9" x14ac:dyDescent="0.25">
      <c r="A53" t="s">
        <v>185</v>
      </c>
      <c r="B53" t="s">
        <v>301</v>
      </c>
      <c r="C53" t="s">
        <v>10</v>
      </c>
      <c r="D53" t="s">
        <v>302</v>
      </c>
      <c r="E53" t="s">
        <v>11</v>
      </c>
      <c r="F53" t="s">
        <v>181</v>
      </c>
      <c r="G53" t="s">
        <v>17</v>
      </c>
      <c r="H53">
        <v>12</v>
      </c>
      <c r="I53" t="s">
        <v>9</v>
      </c>
    </row>
    <row r="54" spans="1:9" x14ac:dyDescent="0.25">
      <c r="A54" t="s">
        <v>303</v>
      </c>
      <c r="B54" t="s">
        <v>285</v>
      </c>
      <c r="C54" t="s">
        <v>40</v>
      </c>
      <c r="D54" t="s">
        <v>286</v>
      </c>
      <c r="E54" t="s">
        <v>11</v>
      </c>
      <c r="F54" t="s">
        <v>8</v>
      </c>
      <c r="G54" t="s">
        <v>21</v>
      </c>
      <c r="H54">
        <v>4</v>
      </c>
      <c r="I54" t="s">
        <v>9</v>
      </c>
    </row>
    <row r="55" spans="1:9" x14ac:dyDescent="0.25">
      <c r="A55" t="s">
        <v>39</v>
      </c>
      <c r="B55" t="s">
        <v>304</v>
      </c>
      <c r="C55" t="s">
        <v>40</v>
      </c>
      <c r="D55" t="s">
        <v>305</v>
      </c>
      <c r="E55" t="s">
        <v>11</v>
      </c>
      <c r="F55" t="s">
        <v>181</v>
      </c>
      <c r="G55" t="s">
        <v>17</v>
      </c>
      <c r="H55">
        <v>12</v>
      </c>
      <c r="I55" t="s">
        <v>9</v>
      </c>
    </row>
    <row r="56" spans="1:9" x14ac:dyDescent="0.25">
      <c r="A56" t="s">
        <v>139</v>
      </c>
      <c r="B56" t="s">
        <v>306</v>
      </c>
      <c r="C56" t="s">
        <v>40</v>
      </c>
      <c r="D56" t="s">
        <v>307</v>
      </c>
      <c r="E56" t="s">
        <v>50</v>
      </c>
      <c r="F56" t="s">
        <v>181</v>
      </c>
      <c r="G56" t="s">
        <v>17</v>
      </c>
      <c r="H56">
        <v>12</v>
      </c>
      <c r="I56" t="s">
        <v>9</v>
      </c>
    </row>
    <row r="57" spans="1:9" x14ac:dyDescent="0.25">
      <c r="A57" t="s">
        <v>148</v>
      </c>
      <c r="B57" t="s">
        <v>308</v>
      </c>
      <c r="C57" t="s">
        <v>40</v>
      </c>
      <c r="D57" t="s">
        <v>309</v>
      </c>
      <c r="E57" t="s">
        <v>50</v>
      </c>
      <c r="F57" t="s">
        <v>181</v>
      </c>
      <c r="G57" t="s">
        <v>17</v>
      </c>
      <c r="H57">
        <v>12</v>
      </c>
      <c r="I57" t="s">
        <v>9</v>
      </c>
    </row>
    <row r="58" spans="1:9" x14ac:dyDescent="0.25">
      <c r="A58" t="s">
        <v>157</v>
      </c>
      <c r="B58" t="s">
        <v>310</v>
      </c>
      <c r="C58" t="s">
        <v>40</v>
      </c>
      <c r="D58" t="s">
        <v>311</v>
      </c>
      <c r="E58" t="s">
        <v>50</v>
      </c>
      <c r="F58" t="s">
        <v>181</v>
      </c>
      <c r="G58" t="s">
        <v>17</v>
      </c>
      <c r="H58">
        <v>12</v>
      </c>
      <c r="I58" t="s">
        <v>9</v>
      </c>
    </row>
    <row r="59" spans="1:9" x14ac:dyDescent="0.25">
      <c r="A59" t="s">
        <v>159</v>
      </c>
      <c r="B59" t="s">
        <v>312</v>
      </c>
      <c r="C59" t="s">
        <v>40</v>
      </c>
      <c r="D59" t="s">
        <v>313</v>
      </c>
      <c r="E59" t="s">
        <v>50</v>
      </c>
      <c r="F59" t="s">
        <v>181</v>
      </c>
      <c r="G59" t="s">
        <v>17</v>
      </c>
      <c r="H59">
        <v>12</v>
      </c>
      <c r="I59" t="s">
        <v>9</v>
      </c>
    </row>
    <row r="60" spans="1:9" x14ac:dyDescent="0.25">
      <c r="A60" t="s">
        <v>163</v>
      </c>
      <c r="B60" t="s">
        <v>314</v>
      </c>
      <c r="C60" t="s">
        <v>40</v>
      </c>
      <c r="D60" t="s">
        <v>315</v>
      </c>
      <c r="E60" t="s">
        <v>50</v>
      </c>
      <c r="F60" t="s">
        <v>181</v>
      </c>
      <c r="G60" t="s">
        <v>17</v>
      </c>
      <c r="H60">
        <v>12</v>
      </c>
      <c r="I60" t="s">
        <v>9</v>
      </c>
    </row>
    <row r="61" spans="1:9" x14ac:dyDescent="0.25">
      <c r="A61" t="s">
        <v>13</v>
      </c>
      <c r="B61" t="s">
        <v>316</v>
      </c>
      <c r="C61" t="s">
        <v>14</v>
      </c>
      <c r="D61" t="s">
        <v>317</v>
      </c>
      <c r="E61" t="s">
        <v>11</v>
      </c>
      <c r="F61" t="s">
        <v>8</v>
      </c>
      <c r="G61" t="s">
        <v>17</v>
      </c>
      <c r="H61">
        <v>4</v>
      </c>
      <c r="I61" t="s">
        <v>9</v>
      </c>
    </row>
    <row r="62" spans="1:9" x14ac:dyDescent="0.25">
      <c r="A62" t="s">
        <v>18</v>
      </c>
      <c r="B62" t="s">
        <v>318</v>
      </c>
      <c r="C62" t="s">
        <v>14</v>
      </c>
      <c r="D62" t="s">
        <v>319</v>
      </c>
      <c r="E62" t="s">
        <v>11</v>
      </c>
      <c r="F62" t="s">
        <v>8</v>
      </c>
      <c r="G62" t="s">
        <v>17</v>
      </c>
      <c r="H62">
        <v>4</v>
      </c>
      <c r="I62" t="s">
        <v>9</v>
      </c>
    </row>
    <row r="63" spans="1:9" x14ac:dyDescent="0.25">
      <c r="A63" t="s">
        <v>19</v>
      </c>
      <c r="B63" t="s">
        <v>318</v>
      </c>
      <c r="C63" t="s">
        <v>14</v>
      </c>
      <c r="D63" t="s">
        <v>319</v>
      </c>
      <c r="E63" t="s">
        <v>11</v>
      </c>
      <c r="F63" t="s">
        <v>8</v>
      </c>
      <c r="G63" t="s">
        <v>17</v>
      </c>
      <c r="H63">
        <v>4</v>
      </c>
      <c r="I63" t="s">
        <v>9</v>
      </c>
    </row>
    <row r="64" spans="1:9" x14ac:dyDescent="0.25">
      <c r="A64" t="s">
        <v>20</v>
      </c>
      <c r="B64" t="s">
        <v>320</v>
      </c>
      <c r="C64" t="s">
        <v>14</v>
      </c>
      <c r="D64" t="s">
        <v>321</v>
      </c>
      <c r="E64" t="s">
        <v>11</v>
      </c>
      <c r="F64" t="s">
        <v>8</v>
      </c>
      <c r="G64" t="s">
        <v>21</v>
      </c>
      <c r="H64">
        <v>4</v>
      </c>
      <c r="I64" t="s">
        <v>9</v>
      </c>
    </row>
    <row r="65" spans="1:9" x14ac:dyDescent="0.25">
      <c r="A65" t="s">
        <v>30</v>
      </c>
      <c r="B65" t="s">
        <v>322</v>
      </c>
      <c r="C65" t="s">
        <v>14</v>
      </c>
      <c r="D65" t="s">
        <v>279</v>
      </c>
      <c r="E65" t="s">
        <v>11</v>
      </c>
      <c r="F65" t="s">
        <v>31</v>
      </c>
      <c r="G65" t="s">
        <v>21</v>
      </c>
      <c r="H65">
        <v>8</v>
      </c>
      <c r="I65" t="s">
        <v>9</v>
      </c>
    </row>
    <row r="66" spans="1:9" x14ac:dyDescent="0.25">
      <c r="A66" t="s">
        <v>44</v>
      </c>
      <c r="B66" t="s">
        <v>323</v>
      </c>
      <c r="C66" t="s">
        <v>46</v>
      </c>
      <c r="D66" t="s">
        <v>324</v>
      </c>
      <c r="E66" t="s">
        <v>11</v>
      </c>
      <c r="F66" t="s">
        <v>8</v>
      </c>
      <c r="G66" t="s">
        <v>21</v>
      </c>
      <c r="H66">
        <v>4</v>
      </c>
      <c r="I66" t="s">
        <v>45</v>
      </c>
    </row>
    <row r="67" spans="1:9" x14ac:dyDescent="0.25">
      <c r="A67" t="s">
        <v>71</v>
      </c>
      <c r="B67" t="s">
        <v>325</v>
      </c>
      <c r="C67" t="s">
        <v>46</v>
      </c>
      <c r="D67" t="s">
        <v>326</v>
      </c>
      <c r="E67" t="s">
        <v>60</v>
      </c>
      <c r="F67" t="s">
        <v>181</v>
      </c>
      <c r="G67" t="s">
        <v>17</v>
      </c>
      <c r="H67">
        <v>12</v>
      </c>
      <c r="I67" t="s">
        <v>45</v>
      </c>
    </row>
    <row r="68" spans="1:9" x14ac:dyDescent="0.25">
      <c r="A68" t="s">
        <v>83</v>
      </c>
      <c r="B68" t="s">
        <v>327</v>
      </c>
      <c r="C68" t="s">
        <v>46</v>
      </c>
      <c r="D68" t="s">
        <v>328</v>
      </c>
      <c r="E68" t="s">
        <v>60</v>
      </c>
      <c r="F68" t="s">
        <v>181</v>
      </c>
      <c r="G68" t="s">
        <v>17</v>
      </c>
      <c r="H68">
        <v>12</v>
      </c>
      <c r="I68" t="s">
        <v>45</v>
      </c>
    </row>
    <row r="69" spans="1:9" x14ac:dyDescent="0.25">
      <c r="A69" t="s">
        <v>91</v>
      </c>
      <c r="B69" t="s">
        <v>329</v>
      </c>
      <c r="C69" t="s">
        <v>46</v>
      </c>
      <c r="D69" t="s">
        <v>330</v>
      </c>
      <c r="E69" t="s">
        <v>11</v>
      </c>
      <c r="F69" t="s">
        <v>31</v>
      </c>
      <c r="G69" t="s">
        <v>17</v>
      </c>
      <c r="H69">
        <v>8</v>
      </c>
      <c r="I69" t="s">
        <v>45</v>
      </c>
    </row>
    <row r="70" spans="1:9" x14ac:dyDescent="0.25">
      <c r="A70" t="s">
        <v>103</v>
      </c>
      <c r="B70" t="s">
        <v>331</v>
      </c>
      <c r="C70" t="s">
        <v>46</v>
      </c>
      <c r="D70" t="s">
        <v>332</v>
      </c>
      <c r="E70" t="s">
        <v>50</v>
      </c>
      <c r="F70" t="s">
        <v>181</v>
      </c>
      <c r="G70" t="s">
        <v>17</v>
      </c>
      <c r="H70">
        <v>12</v>
      </c>
      <c r="I70" t="s">
        <v>45</v>
      </c>
    </row>
    <row r="71" spans="1:9" x14ac:dyDescent="0.25">
      <c r="A71" t="s">
        <v>107</v>
      </c>
      <c r="B71" t="s">
        <v>333</v>
      </c>
      <c r="C71" t="s">
        <v>46</v>
      </c>
      <c r="D71" t="s">
        <v>334</v>
      </c>
      <c r="E71" t="s">
        <v>11</v>
      </c>
      <c r="F71" t="s">
        <v>31</v>
      </c>
      <c r="G71" t="s">
        <v>17</v>
      </c>
      <c r="H71">
        <v>8</v>
      </c>
      <c r="I71" t="s">
        <v>45</v>
      </c>
    </row>
    <row r="72" spans="1:9" x14ac:dyDescent="0.25">
      <c r="A72" t="s">
        <v>114</v>
      </c>
      <c r="B72" t="s">
        <v>335</v>
      </c>
      <c r="C72" t="s">
        <v>46</v>
      </c>
      <c r="D72" t="s">
        <v>336</v>
      </c>
      <c r="E72" t="s">
        <v>11</v>
      </c>
      <c r="F72" t="s">
        <v>181</v>
      </c>
      <c r="G72" t="s">
        <v>17</v>
      </c>
      <c r="H72">
        <v>12</v>
      </c>
      <c r="I72" t="s">
        <v>45</v>
      </c>
    </row>
    <row r="73" spans="1:9" x14ac:dyDescent="0.25">
      <c r="A73" t="s">
        <v>150</v>
      </c>
      <c r="B73" t="s">
        <v>337</v>
      </c>
      <c r="C73" t="s">
        <v>46</v>
      </c>
      <c r="D73" t="s">
        <v>338</v>
      </c>
      <c r="E73" t="s">
        <v>50</v>
      </c>
      <c r="F73" t="s">
        <v>181</v>
      </c>
      <c r="G73" t="s">
        <v>17</v>
      </c>
      <c r="H73">
        <v>12</v>
      </c>
      <c r="I73" t="s">
        <v>45</v>
      </c>
    </row>
    <row r="74" spans="1:9" x14ac:dyDescent="0.25">
      <c r="A74" t="s">
        <v>151</v>
      </c>
      <c r="B74" t="s">
        <v>339</v>
      </c>
      <c r="C74" t="s">
        <v>46</v>
      </c>
      <c r="D74" t="s">
        <v>340</v>
      </c>
      <c r="E74" t="s">
        <v>50</v>
      </c>
      <c r="F74" t="s">
        <v>181</v>
      </c>
      <c r="G74" t="s">
        <v>17</v>
      </c>
      <c r="H74">
        <v>12</v>
      </c>
      <c r="I74" t="s">
        <v>45</v>
      </c>
    </row>
    <row r="75" spans="1:9" x14ac:dyDescent="0.25">
      <c r="A75" t="s">
        <v>153</v>
      </c>
      <c r="B75" t="s">
        <v>341</v>
      </c>
      <c r="C75" t="s">
        <v>46</v>
      </c>
      <c r="D75" t="s">
        <v>342</v>
      </c>
      <c r="E75" t="s">
        <v>50</v>
      </c>
      <c r="F75" t="s">
        <v>181</v>
      </c>
      <c r="G75" t="s">
        <v>17</v>
      </c>
      <c r="H75">
        <v>12</v>
      </c>
      <c r="I75" t="s">
        <v>45</v>
      </c>
    </row>
    <row r="76" spans="1:9" x14ac:dyDescent="0.25">
      <c r="A76" t="s">
        <v>158</v>
      </c>
      <c r="B76" t="s">
        <v>343</v>
      </c>
      <c r="C76" t="s">
        <v>46</v>
      </c>
      <c r="D76" t="s">
        <v>344</v>
      </c>
      <c r="E76" t="s">
        <v>50</v>
      </c>
      <c r="F76" t="s">
        <v>181</v>
      </c>
      <c r="G76" t="s">
        <v>17</v>
      </c>
      <c r="H76">
        <v>12</v>
      </c>
      <c r="I76" t="s">
        <v>45</v>
      </c>
    </row>
    <row r="77" spans="1:9" x14ac:dyDescent="0.25">
      <c r="A77" t="s">
        <v>168</v>
      </c>
      <c r="B77" t="s">
        <v>345</v>
      </c>
      <c r="C77" t="s">
        <v>46</v>
      </c>
      <c r="D77" t="s">
        <v>346</v>
      </c>
      <c r="E77" t="s">
        <v>11</v>
      </c>
      <c r="F77" t="s">
        <v>8</v>
      </c>
      <c r="G77" t="s">
        <v>21</v>
      </c>
      <c r="H77">
        <v>4</v>
      </c>
      <c r="I77" t="s">
        <v>45</v>
      </c>
    </row>
    <row r="78" spans="1:9" x14ac:dyDescent="0.25">
      <c r="A78" t="s">
        <v>169</v>
      </c>
      <c r="B78" t="s">
        <v>347</v>
      </c>
      <c r="C78" t="s">
        <v>46</v>
      </c>
      <c r="D78" t="s">
        <v>348</v>
      </c>
      <c r="E78" t="s">
        <v>50</v>
      </c>
      <c r="F78" t="s">
        <v>181</v>
      </c>
      <c r="G78" t="s">
        <v>17</v>
      </c>
      <c r="H78">
        <v>12</v>
      </c>
      <c r="I78" t="s">
        <v>45</v>
      </c>
    </row>
    <row r="79" spans="1:9" x14ac:dyDescent="0.25">
      <c r="A79" t="s">
        <v>175</v>
      </c>
      <c r="B79" t="s">
        <v>279</v>
      </c>
      <c r="C79" t="s">
        <v>46</v>
      </c>
      <c r="D79" t="s">
        <v>279</v>
      </c>
      <c r="E79" t="s">
        <v>11</v>
      </c>
      <c r="F79" t="s">
        <v>181</v>
      </c>
      <c r="G79" t="s">
        <v>17</v>
      </c>
      <c r="H79">
        <v>12</v>
      </c>
      <c r="I79" t="s">
        <v>45</v>
      </c>
    </row>
    <row r="80" spans="1:9" x14ac:dyDescent="0.25">
      <c r="A80" t="s">
        <v>349</v>
      </c>
      <c r="B80" t="s">
        <v>350</v>
      </c>
      <c r="C80" t="s">
        <v>46</v>
      </c>
      <c r="D80" t="s">
        <v>351</v>
      </c>
      <c r="E80" t="s">
        <v>11</v>
      </c>
      <c r="F80" t="s">
        <v>181</v>
      </c>
      <c r="G80" t="s">
        <v>17</v>
      </c>
      <c r="H80">
        <v>12</v>
      </c>
      <c r="I80" t="s">
        <v>45</v>
      </c>
    </row>
    <row r="81" spans="1:9" x14ac:dyDescent="0.25">
      <c r="A81" t="s">
        <v>61</v>
      </c>
      <c r="B81" t="s">
        <v>352</v>
      </c>
      <c r="C81" t="s">
        <v>63</v>
      </c>
      <c r="D81" t="s">
        <v>353</v>
      </c>
      <c r="E81" t="s">
        <v>50</v>
      </c>
      <c r="F81" t="s">
        <v>181</v>
      </c>
      <c r="G81" t="s">
        <v>17</v>
      </c>
      <c r="H81">
        <v>12</v>
      </c>
      <c r="I81" t="s">
        <v>62</v>
      </c>
    </row>
    <row r="82" spans="1:9" x14ac:dyDescent="0.25">
      <c r="A82" t="s">
        <v>68</v>
      </c>
      <c r="B82" t="s">
        <v>354</v>
      </c>
      <c r="C82" t="s">
        <v>63</v>
      </c>
      <c r="D82" t="s">
        <v>355</v>
      </c>
      <c r="E82" t="s">
        <v>60</v>
      </c>
      <c r="F82" t="s">
        <v>31</v>
      </c>
      <c r="G82" t="s">
        <v>21</v>
      </c>
      <c r="H82">
        <v>8</v>
      </c>
      <c r="I82" t="s">
        <v>62</v>
      </c>
    </row>
    <row r="83" spans="1:9" x14ac:dyDescent="0.25">
      <c r="A83" t="s">
        <v>72</v>
      </c>
      <c r="B83" t="s">
        <v>356</v>
      </c>
      <c r="C83" t="s">
        <v>63</v>
      </c>
      <c r="D83" t="s">
        <v>357</v>
      </c>
      <c r="E83" t="s">
        <v>60</v>
      </c>
      <c r="F83" t="s">
        <v>181</v>
      </c>
      <c r="G83" t="s">
        <v>17</v>
      </c>
      <c r="H83">
        <v>12</v>
      </c>
      <c r="I83" t="s">
        <v>62</v>
      </c>
    </row>
    <row r="84" spans="1:9" x14ac:dyDescent="0.25">
      <c r="A84" t="s">
        <v>132</v>
      </c>
      <c r="B84" t="s">
        <v>358</v>
      </c>
      <c r="C84" t="s">
        <v>63</v>
      </c>
      <c r="D84" t="s">
        <v>359</v>
      </c>
      <c r="E84" t="s">
        <v>50</v>
      </c>
      <c r="F84" t="s">
        <v>181</v>
      </c>
      <c r="G84" t="s">
        <v>17</v>
      </c>
      <c r="H84">
        <v>12</v>
      </c>
      <c r="I84" t="s">
        <v>62</v>
      </c>
    </row>
    <row r="85" spans="1:9" x14ac:dyDescent="0.25">
      <c r="A85" t="s">
        <v>140</v>
      </c>
      <c r="B85" t="s">
        <v>360</v>
      </c>
      <c r="C85" t="s">
        <v>63</v>
      </c>
      <c r="D85" t="s">
        <v>361</v>
      </c>
      <c r="E85" t="s">
        <v>50</v>
      </c>
      <c r="F85" t="s">
        <v>181</v>
      </c>
      <c r="G85" t="s">
        <v>17</v>
      </c>
      <c r="H85">
        <v>12</v>
      </c>
      <c r="I85" t="s">
        <v>62</v>
      </c>
    </row>
    <row r="86" spans="1:9" x14ac:dyDescent="0.25">
      <c r="A86" t="s">
        <v>152</v>
      </c>
      <c r="B86" t="s">
        <v>362</v>
      </c>
      <c r="C86" t="s">
        <v>63</v>
      </c>
      <c r="D86" t="s">
        <v>363</v>
      </c>
      <c r="E86" t="s">
        <v>50</v>
      </c>
      <c r="F86" t="s">
        <v>8</v>
      </c>
      <c r="G86" t="s">
        <v>21</v>
      </c>
      <c r="H86">
        <v>4</v>
      </c>
      <c r="I86" t="s">
        <v>62</v>
      </c>
    </row>
    <row r="87" spans="1:9" x14ac:dyDescent="0.25">
      <c r="A87" t="s">
        <v>167</v>
      </c>
      <c r="B87" t="s">
        <v>364</v>
      </c>
      <c r="C87" t="s">
        <v>63</v>
      </c>
      <c r="D87" t="s">
        <v>365</v>
      </c>
      <c r="E87" t="s">
        <v>50</v>
      </c>
      <c r="F87" t="s">
        <v>181</v>
      </c>
      <c r="G87" t="s">
        <v>17</v>
      </c>
      <c r="H87">
        <v>12</v>
      </c>
      <c r="I87" t="s">
        <v>62</v>
      </c>
    </row>
    <row r="88" spans="1:9" x14ac:dyDescent="0.25">
      <c r="A88" t="s">
        <v>47</v>
      </c>
      <c r="B88" t="s">
        <v>366</v>
      </c>
      <c r="C88" t="s">
        <v>49</v>
      </c>
      <c r="D88" t="s">
        <v>367</v>
      </c>
      <c r="E88" t="s">
        <v>50</v>
      </c>
      <c r="F88" t="s">
        <v>31</v>
      </c>
      <c r="G88" t="s">
        <v>17</v>
      </c>
      <c r="H88">
        <v>8</v>
      </c>
      <c r="I88" t="s">
        <v>48</v>
      </c>
    </row>
    <row r="89" spans="1:9" x14ac:dyDescent="0.25">
      <c r="A89" t="s">
        <v>368</v>
      </c>
      <c r="B89" t="s">
        <v>369</v>
      </c>
      <c r="C89" t="s">
        <v>49</v>
      </c>
      <c r="D89" t="s">
        <v>370</v>
      </c>
      <c r="E89" t="s">
        <v>60</v>
      </c>
      <c r="F89" t="s">
        <v>181</v>
      </c>
      <c r="G89" t="s">
        <v>17</v>
      </c>
      <c r="H89">
        <v>12</v>
      </c>
      <c r="I89" t="s">
        <v>48</v>
      </c>
    </row>
    <row r="90" spans="1:9" x14ac:dyDescent="0.25">
      <c r="A90" t="s">
        <v>73</v>
      </c>
      <c r="B90" t="s">
        <v>371</v>
      </c>
      <c r="C90" t="s">
        <v>49</v>
      </c>
      <c r="D90" t="s">
        <v>372</v>
      </c>
      <c r="E90" t="s">
        <v>60</v>
      </c>
      <c r="F90" t="s">
        <v>181</v>
      </c>
      <c r="G90" t="s">
        <v>17</v>
      </c>
      <c r="H90">
        <v>12</v>
      </c>
      <c r="I90" t="s">
        <v>48</v>
      </c>
    </row>
    <row r="91" spans="1:9" x14ac:dyDescent="0.25">
      <c r="A91" t="s">
        <v>75</v>
      </c>
      <c r="B91" t="s">
        <v>373</v>
      </c>
      <c r="C91" t="s">
        <v>49</v>
      </c>
      <c r="D91" t="s">
        <v>374</v>
      </c>
      <c r="E91" t="s">
        <v>60</v>
      </c>
      <c r="F91" t="s">
        <v>31</v>
      </c>
      <c r="G91" t="s">
        <v>17</v>
      </c>
      <c r="H91">
        <v>8</v>
      </c>
      <c r="I91" t="s">
        <v>48</v>
      </c>
    </row>
    <row r="92" spans="1:9" x14ac:dyDescent="0.25">
      <c r="A92" t="s">
        <v>76</v>
      </c>
      <c r="B92" t="s">
        <v>375</v>
      </c>
      <c r="C92" t="s">
        <v>49</v>
      </c>
      <c r="D92" t="s">
        <v>376</v>
      </c>
      <c r="E92" t="s">
        <v>60</v>
      </c>
      <c r="F92" t="s">
        <v>31</v>
      </c>
      <c r="G92" t="s">
        <v>17</v>
      </c>
      <c r="H92">
        <v>8</v>
      </c>
      <c r="I92" t="s">
        <v>48</v>
      </c>
    </row>
    <row r="93" spans="1:9" x14ac:dyDescent="0.25">
      <c r="A93" t="s">
        <v>77</v>
      </c>
      <c r="B93" t="s">
        <v>377</v>
      </c>
      <c r="C93" t="s">
        <v>49</v>
      </c>
      <c r="D93" t="s">
        <v>378</v>
      </c>
      <c r="E93" t="s">
        <v>60</v>
      </c>
      <c r="F93" t="s">
        <v>181</v>
      </c>
      <c r="G93" t="s">
        <v>17</v>
      </c>
      <c r="H93">
        <v>12</v>
      </c>
      <c r="I93" t="s">
        <v>48</v>
      </c>
    </row>
    <row r="94" spans="1:9" x14ac:dyDescent="0.25">
      <c r="A94" t="s">
        <v>78</v>
      </c>
      <c r="B94" t="s">
        <v>379</v>
      </c>
      <c r="C94" t="s">
        <v>49</v>
      </c>
      <c r="D94" t="s">
        <v>380</v>
      </c>
      <c r="E94" t="s">
        <v>60</v>
      </c>
      <c r="F94" t="s">
        <v>181</v>
      </c>
      <c r="G94" t="s">
        <v>17</v>
      </c>
      <c r="H94">
        <v>12</v>
      </c>
      <c r="I94" t="s">
        <v>48</v>
      </c>
    </row>
    <row r="95" spans="1:9" x14ac:dyDescent="0.25">
      <c r="A95" t="s">
        <v>81</v>
      </c>
      <c r="B95" t="s">
        <v>381</v>
      </c>
      <c r="C95" t="s">
        <v>49</v>
      </c>
      <c r="D95" t="s">
        <v>382</v>
      </c>
      <c r="E95" t="s">
        <v>60</v>
      </c>
      <c r="F95" t="s">
        <v>181</v>
      </c>
      <c r="G95" t="s">
        <v>17</v>
      </c>
      <c r="H95">
        <v>12</v>
      </c>
      <c r="I95" t="s">
        <v>48</v>
      </c>
    </row>
    <row r="96" spans="1:9" x14ac:dyDescent="0.25">
      <c r="A96" t="s">
        <v>82</v>
      </c>
      <c r="B96" t="s">
        <v>383</v>
      </c>
      <c r="C96" t="s">
        <v>49</v>
      </c>
      <c r="D96" t="s">
        <v>384</v>
      </c>
      <c r="E96" t="s">
        <v>60</v>
      </c>
      <c r="F96" t="s">
        <v>31</v>
      </c>
      <c r="G96" t="s">
        <v>17</v>
      </c>
      <c r="H96">
        <v>8</v>
      </c>
      <c r="I96" t="s">
        <v>48</v>
      </c>
    </row>
    <row r="97" spans="1:9" x14ac:dyDescent="0.25">
      <c r="A97" t="s">
        <v>99</v>
      </c>
      <c r="B97" t="s">
        <v>373</v>
      </c>
      <c r="C97" t="s">
        <v>49</v>
      </c>
      <c r="D97" t="s">
        <v>374</v>
      </c>
      <c r="E97" t="s">
        <v>60</v>
      </c>
      <c r="F97" t="s">
        <v>181</v>
      </c>
      <c r="G97" t="s">
        <v>17</v>
      </c>
      <c r="H97">
        <v>12</v>
      </c>
      <c r="I97" t="s">
        <v>48</v>
      </c>
    </row>
    <row r="98" spans="1:9" x14ac:dyDescent="0.25">
      <c r="A98" t="s">
        <v>385</v>
      </c>
      <c r="B98" t="s">
        <v>386</v>
      </c>
      <c r="C98" t="s">
        <v>49</v>
      </c>
      <c r="D98" t="s">
        <v>387</v>
      </c>
      <c r="E98" t="s">
        <v>50</v>
      </c>
      <c r="F98" t="s">
        <v>8</v>
      </c>
      <c r="G98" t="s">
        <v>21</v>
      </c>
      <c r="H98">
        <v>4</v>
      </c>
      <c r="I98" t="s">
        <v>48</v>
      </c>
    </row>
    <row r="99" spans="1:9" x14ac:dyDescent="0.25">
      <c r="A99" t="s">
        <v>166</v>
      </c>
      <c r="B99" t="s">
        <v>388</v>
      </c>
      <c r="C99" t="s">
        <v>49</v>
      </c>
      <c r="D99" t="s">
        <v>389</v>
      </c>
      <c r="E99" t="s">
        <v>50</v>
      </c>
      <c r="F99" t="s">
        <v>181</v>
      </c>
      <c r="G99" t="s">
        <v>17</v>
      </c>
      <c r="H99">
        <v>12</v>
      </c>
      <c r="I99" t="s">
        <v>48</v>
      </c>
    </row>
    <row r="100" spans="1:9" x14ac:dyDescent="0.25">
      <c r="A100" t="s">
        <v>390</v>
      </c>
      <c r="B100" t="s">
        <v>391</v>
      </c>
      <c r="C100" t="s">
        <v>49</v>
      </c>
      <c r="D100" t="s">
        <v>392</v>
      </c>
      <c r="E100" t="s">
        <v>50</v>
      </c>
      <c r="F100" t="s">
        <v>181</v>
      </c>
      <c r="G100" t="s">
        <v>17</v>
      </c>
      <c r="H100">
        <v>12</v>
      </c>
      <c r="I100" t="s">
        <v>48</v>
      </c>
    </row>
    <row r="101" spans="1:9" x14ac:dyDescent="0.25">
      <c r="A101" t="s">
        <v>57</v>
      </c>
      <c r="B101" t="s">
        <v>393</v>
      </c>
      <c r="C101" t="s">
        <v>59</v>
      </c>
      <c r="D101" t="s">
        <v>394</v>
      </c>
      <c r="E101" t="s">
        <v>50</v>
      </c>
      <c r="F101" t="s">
        <v>31</v>
      </c>
      <c r="G101" t="s">
        <v>17</v>
      </c>
      <c r="H101">
        <v>8</v>
      </c>
      <c r="I101" t="s">
        <v>58</v>
      </c>
    </row>
    <row r="102" spans="1:9" x14ac:dyDescent="0.25">
      <c r="A102" t="s">
        <v>74</v>
      </c>
      <c r="B102" t="s">
        <v>395</v>
      </c>
      <c r="C102" t="s">
        <v>59</v>
      </c>
      <c r="D102" t="s">
        <v>396</v>
      </c>
      <c r="E102" t="s">
        <v>60</v>
      </c>
      <c r="F102" t="s">
        <v>181</v>
      </c>
      <c r="G102" t="s">
        <v>17</v>
      </c>
      <c r="H102">
        <v>12</v>
      </c>
      <c r="I102" t="s">
        <v>58</v>
      </c>
    </row>
    <row r="103" spans="1:9" x14ac:dyDescent="0.25">
      <c r="A103" t="s">
        <v>84</v>
      </c>
      <c r="B103" t="s">
        <v>397</v>
      </c>
      <c r="C103" t="s">
        <v>59</v>
      </c>
      <c r="D103" t="s">
        <v>398</v>
      </c>
      <c r="E103" t="s">
        <v>60</v>
      </c>
      <c r="F103" t="s">
        <v>181</v>
      </c>
      <c r="G103" t="s">
        <v>17</v>
      </c>
      <c r="H103">
        <v>12</v>
      </c>
      <c r="I103" t="s">
        <v>58</v>
      </c>
    </row>
    <row r="104" spans="1:9" x14ac:dyDescent="0.25">
      <c r="A104" t="s">
        <v>85</v>
      </c>
      <c r="B104" t="s">
        <v>399</v>
      </c>
      <c r="C104" t="s">
        <v>59</v>
      </c>
      <c r="D104" t="s">
        <v>400</v>
      </c>
      <c r="E104" t="s">
        <v>60</v>
      </c>
      <c r="F104" t="s">
        <v>31</v>
      </c>
      <c r="G104" t="s">
        <v>17</v>
      </c>
      <c r="H104">
        <v>8</v>
      </c>
      <c r="I104" t="s">
        <v>58</v>
      </c>
    </row>
    <row r="105" spans="1:9" x14ac:dyDescent="0.25">
      <c r="A105" t="s">
        <v>135</v>
      </c>
      <c r="B105" t="s">
        <v>401</v>
      </c>
      <c r="C105" t="s">
        <v>59</v>
      </c>
      <c r="D105" t="s">
        <v>402</v>
      </c>
      <c r="E105" t="s">
        <v>50</v>
      </c>
      <c r="F105" t="s">
        <v>8</v>
      </c>
      <c r="G105" t="s">
        <v>21</v>
      </c>
      <c r="H105">
        <v>4</v>
      </c>
      <c r="I105" t="s">
        <v>58</v>
      </c>
    </row>
    <row r="106" spans="1:9" x14ac:dyDescent="0.25">
      <c r="A106" t="s">
        <v>144</v>
      </c>
      <c r="B106" t="s">
        <v>403</v>
      </c>
      <c r="C106" t="s">
        <v>59</v>
      </c>
      <c r="D106" t="s">
        <v>404</v>
      </c>
      <c r="E106" t="s">
        <v>50</v>
      </c>
      <c r="F106" t="s">
        <v>181</v>
      </c>
      <c r="G106" t="s">
        <v>17</v>
      </c>
      <c r="H106">
        <v>12</v>
      </c>
      <c r="I106" t="s">
        <v>58</v>
      </c>
    </row>
    <row r="107" spans="1:9" x14ac:dyDescent="0.25">
      <c r="A107" t="s">
        <v>64</v>
      </c>
      <c r="B107" t="s">
        <v>405</v>
      </c>
      <c r="C107" t="s">
        <v>66</v>
      </c>
      <c r="D107" t="s">
        <v>406</v>
      </c>
      <c r="E107" t="s">
        <v>50</v>
      </c>
      <c r="F107" t="s">
        <v>31</v>
      </c>
      <c r="G107" t="s">
        <v>17</v>
      </c>
      <c r="H107">
        <v>8</v>
      </c>
      <c r="I107" t="s">
        <v>65</v>
      </c>
    </row>
    <row r="108" spans="1:9" x14ac:dyDescent="0.25">
      <c r="A108" t="s">
        <v>67</v>
      </c>
      <c r="B108" t="s">
        <v>407</v>
      </c>
      <c r="C108" t="s">
        <v>66</v>
      </c>
      <c r="D108" t="s">
        <v>408</v>
      </c>
      <c r="E108" t="s">
        <v>60</v>
      </c>
      <c r="F108" t="s">
        <v>31</v>
      </c>
      <c r="G108" t="s">
        <v>17</v>
      </c>
      <c r="H108">
        <v>8</v>
      </c>
      <c r="I108" t="s">
        <v>65</v>
      </c>
    </row>
    <row r="109" spans="1:9" x14ac:dyDescent="0.25">
      <c r="A109" t="s">
        <v>80</v>
      </c>
      <c r="B109" t="s">
        <v>409</v>
      </c>
      <c r="C109" t="s">
        <v>66</v>
      </c>
      <c r="D109" t="s">
        <v>410</v>
      </c>
      <c r="E109" t="s">
        <v>60</v>
      </c>
      <c r="F109" t="s">
        <v>31</v>
      </c>
      <c r="G109" t="s">
        <v>17</v>
      </c>
      <c r="H109">
        <v>8</v>
      </c>
      <c r="I109" t="s">
        <v>65</v>
      </c>
    </row>
    <row r="110" spans="1:9" x14ac:dyDescent="0.25">
      <c r="A110" t="s">
        <v>87</v>
      </c>
      <c r="B110" t="s">
        <v>411</v>
      </c>
      <c r="C110" t="s">
        <v>66</v>
      </c>
      <c r="D110" t="s">
        <v>412</v>
      </c>
      <c r="E110" t="s">
        <v>60</v>
      </c>
      <c r="F110" t="s">
        <v>31</v>
      </c>
      <c r="G110" t="s">
        <v>17</v>
      </c>
      <c r="H110">
        <v>8</v>
      </c>
      <c r="I110" t="s">
        <v>65</v>
      </c>
    </row>
    <row r="111" spans="1:9" x14ac:dyDescent="0.25">
      <c r="A111" t="s">
        <v>112</v>
      </c>
      <c r="B111" t="s">
        <v>413</v>
      </c>
      <c r="C111" t="s">
        <v>66</v>
      </c>
      <c r="D111" t="s">
        <v>414</v>
      </c>
      <c r="E111" t="s">
        <v>50</v>
      </c>
      <c r="F111" t="s">
        <v>181</v>
      </c>
      <c r="G111" t="s">
        <v>17</v>
      </c>
      <c r="H111">
        <v>12</v>
      </c>
      <c r="I111" t="s">
        <v>65</v>
      </c>
    </row>
    <row r="112" spans="1:9" x14ac:dyDescent="0.25">
      <c r="A112" t="s">
        <v>134</v>
      </c>
      <c r="B112" t="s">
        <v>415</v>
      </c>
      <c r="C112" t="s">
        <v>66</v>
      </c>
      <c r="D112" t="s">
        <v>416</v>
      </c>
      <c r="E112" t="s">
        <v>50</v>
      </c>
      <c r="F112" t="s">
        <v>8</v>
      </c>
      <c r="G112" t="s">
        <v>21</v>
      </c>
      <c r="H112">
        <v>4</v>
      </c>
      <c r="I112" t="s">
        <v>65</v>
      </c>
    </row>
    <row r="113" spans="1:9" x14ac:dyDescent="0.25">
      <c r="A113" t="s">
        <v>186</v>
      </c>
      <c r="B113" t="s">
        <v>417</v>
      </c>
      <c r="C113" t="s">
        <v>66</v>
      </c>
      <c r="D113" t="s">
        <v>418</v>
      </c>
      <c r="E113" t="s">
        <v>50</v>
      </c>
      <c r="F113" t="s">
        <v>181</v>
      </c>
      <c r="G113" t="s">
        <v>17</v>
      </c>
      <c r="H113">
        <v>12</v>
      </c>
      <c r="I113" t="s">
        <v>65</v>
      </c>
    </row>
    <row r="114" spans="1:9" x14ac:dyDescent="0.25">
      <c r="A114" t="s">
        <v>419</v>
      </c>
      <c r="B114" t="s">
        <v>420</v>
      </c>
      <c r="C114" t="s">
        <v>26</v>
      </c>
      <c r="D114" t="s">
        <v>421</v>
      </c>
      <c r="E114" t="s">
        <v>11</v>
      </c>
      <c r="F114" t="s">
        <v>31</v>
      </c>
      <c r="G114" t="s">
        <v>17</v>
      </c>
      <c r="H114">
        <v>8</v>
      </c>
      <c r="I114" t="s">
        <v>25</v>
      </c>
    </row>
    <row r="115" spans="1:9" x14ac:dyDescent="0.25">
      <c r="A115" t="s">
        <v>36</v>
      </c>
      <c r="B115" t="s">
        <v>422</v>
      </c>
      <c r="C115" t="s">
        <v>26</v>
      </c>
      <c r="D115" t="s">
        <v>423</v>
      </c>
      <c r="E115" t="s">
        <v>11</v>
      </c>
      <c r="F115" t="s">
        <v>8</v>
      </c>
      <c r="G115" t="s">
        <v>21</v>
      </c>
      <c r="H115">
        <v>4</v>
      </c>
      <c r="I115" t="s">
        <v>25</v>
      </c>
    </row>
    <row r="116" spans="1:9" x14ac:dyDescent="0.25">
      <c r="A116" t="s">
        <v>37</v>
      </c>
      <c r="B116" t="s">
        <v>424</v>
      </c>
      <c r="C116" t="s">
        <v>26</v>
      </c>
      <c r="D116" t="s">
        <v>425</v>
      </c>
      <c r="E116" t="s">
        <v>11</v>
      </c>
      <c r="F116" t="s">
        <v>8</v>
      </c>
      <c r="G116" t="s">
        <v>21</v>
      </c>
      <c r="H116">
        <v>4</v>
      </c>
      <c r="I116" t="s">
        <v>25</v>
      </c>
    </row>
    <row r="117" spans="1:9" x14ac:dyDescent="0.25">
      <c r="A117" t="s">
        <v>38</v>
      </c>
      <c r="B117" t="s">
        <v>424</v>
      </c>
      <c r="C117" t="s">
        <v>26</v>
      </c>
      <c r="D117" t="s">
        <v>425</v>
      </c>
      <c r="E117" t="s">
        <v>11</v>
      </c>
      <c r="F117" t="s">
        <v>8</v>
      </c>
      <c r="G117" t="s">
        <v>12</v>
      </c>
      <c r="H117">
        <v>4</v>
      </c>
      <c r="I117" t="s">
        <v>25</v>
      </c>
    </row>
    <row r="118" spans="1:9" x14ac:dyDescent="0.25">
      <c r="A118" t="s">
        <v>88</v>
      </c>
      <c r="B118" t="s">
        <v>426</v>
      </c>
      <c r="C118" t="s">
        <v>26</v>
      </c>
      <c r="D118" t="s">
        <v>427</v>
      </c>
      <c r="E118" t="s">
        <v>11</v>
      </c>
      <c r="F118" t="s">
        <v>31</v>
      </c>
      <c r="G118" t="s">
        <v>17</v>
      </c>
      <c r="H118">
        <v>8</v>
      </c>
      <c r="I118" t="s">
        <v>25</v>
      </c>
    </row>
    <row r="119" spans="1:9" x14ac:dyDescent="0.25">
      <c r="A119" t="s">
        <v>428</v>
      </c>
      <c r="B119" t="s">
        <v>279</v>
      </c>
      <c r="C119" t="s">
        <v>26</v>
      </c>
      <c r="D119" t="s">
        <v>279</v>
      </c>
      <c r="E119" t="s">
        <v>11</v>
      </c>
      <c r="F119" t="s">
        <v>181</v>
      </c>
      <c r="G119" t="s">
        <v>17</v>
      </c>
      <c r="H119">
        <v>12</v>
      </c>
      <c r="I119" t="s">
        <v>25</v>
      </c>
    </row>
    <row r="120" spans="1:9" x14ac:dyDescent="0.25">
      <c r="A120" t="s">
        <v>100</v>
      </c>
      <c r="B120" t="s">
        <v>429</v>
      </c>
      <c r="C120" t="s">
        <v>26</v>
      </c>
      <c r="D120" t="s">
        <v>430</v>
      </c>
      <c r="E120" t="s">
        <v>50</v>
      </c>
      <c r="F120" t="s">
        <v>181</v>
      </c>
      <c r="G120" t="s">
        <v>17</v>
      </c>
      <c r="H120">
        <v>12</v>
      </c>
      <c r="I120" t="s">
        <v>25</v>
      </c>
    </row>
    <row r="121" spans="1:9" x14ac:dyDescent="0.25">
      <c r="A121" t="s">
        <v>101</v>
      </c>
      <c r="B121" t="s">
        <v>431</v>
      </c>
      <c r="C121" t="s">
        <v>26</v>
      </c>
      <c r="D121" t="s">
        <v>432</v>
      </c>
      <c r="E121" t="s">
        <v>50</v>
      </c>
      <c r="F121" t="s">
        <v>181</v>
      </c>
      <c r="G121" t="s">
        <v>17</v>
      </c>
      <c r="H121">
        <v>12</v>
      </c>
      <c r="I121" t="s">
        <v>25</v>
      </c>
    </row>
    <row r="122" spans="1:9" x14ac:dyDescent="0.25">
      <c r="A122" t="s">
        <v>104</v>
      </c>
      <c r="B122" t="s">
        <v>433</v>
      </c>
      <c r="C122" t="s">
        <v>26</v>
      </c>
      <c r="D122" t="s">
        <v>434</v>
      </c>
      <c r="E122" t="s">
        <v>50</v>
      </c>
      <c r="F122" t="s">
        <v>181</v>
      </c>
      <c r="G122" t="s">
        <v>17</v>
      </c>
      <c r="H122">
        <v>12</v>
      </c>
      <c r="I122" t="s">
        <v>25</v>
      </c>
    </row>
    <row r="123" spans="1:9" x14ac:dyDescent="0.25">
      <c r="A123" t="s">
        <v>105</v>
      </c>
      <c r="B123" t="s">
        <v>435</v>
      </c>
      <c r="C123" t="s">
        <v>26</v>
      </c>
      <c r="D123" t="s">
        <v>436</v>
      </c>
      <c r="E123" t="s">
        <v>50</v>
      </c>
      <c r="F123" t="s">
        <v>181</v>
      </c>
      <c r="G123" t="s">
        <v>17</v>
      </c>
      <c r="H123">
        <v>12</v>
      </c>
      <c r="I123" t="s">
        <v>25</v>
      </c>
    </row>
    <row r="124" spans="1:9" x14ac:dyDescent="0.25">
      <c r="A124" t="s">
        <v>113</v>
      </c>
      <c r="B124" t="s">
        <v>437</v>
      </c>
      <c r="C124" t="s">
        <v>26</v>
      </c>
      <c r="D124" t="s">
        <v>438</v>
      </c>
      <c r="E124" t="s">
        <v>11</v>
      </c>
      <c r="F124" t="s">
        <v>31</v>
      </c>
      <c r="G124" t="s">
        <v>17</v>
      </c>
      <c r="H124">
        <v>8</v>
      </c>
      <c r="I124" t="s">
        <v>25</v>
      </c>
    </row>
    <row r="125" spans="1:9" x14ac:dyDescent="0.25">
      <c r="A125" t="s">
        <v>439</v>
      </c>
      <c r="B125" t="s">
        <v>429</v>
      </c>
      <c r="C125" t="s">
        <v>26</v>
      </c>
      <c r="D125" t="s">
        <v>430</v>
      </c>
      <c r="E125" t="s">
        <v>50</v>
      </c>
      <c r="F125" t="s">
        <v>181</v>
      </c>
      <c r="G125" t="s">
        <v>17</v>
      </c>
      <c r="H125">
        <v>12</v>
      </c>
      <c r="I125" t="s">
        <v>25</v>
      </c>
    </row>
    <row r="126" spans="1:9" x14ac:dyDescent="0.25">
      <c r="A126" t="s">
        <v>115</v>
      </c>
      <c r="B126" t="s">
        <v>440</v>
      </c>
      <c r="C126" t="s">
        <v>26</v>
      </c>
      <c r="D126" t="s">
        <v>441</v>
      </c>
      <c r="E126" t="s">
        <v>50</v>
      </c>
      <c r="F126" t="s">
        <v>181</v>
      </c>
      <c r="G126" t="s">
        <v>17</v>
      </c>
      <c r="H126">
        <v>12</v>
      </c>
      <c r="I126" t="s">
        <v>25</v>
      </c>
    </row>
    <row r="127" spans="1:9" x14ac:dyDescent="0.25">
      <c r="A127" t="s">
        <v>117</v>
      </c>
      <c r="B127" t="s">
        <v>442</v>
      </c>
      <c r="C127" t="s">
        <v>26</v>
      </c>
      <c r="D127" t="s">
        <v>443</v>
      </c>
      <c r="E127" t="s">
        <v>50</v>
      </c>
      <c r="F127" t="s">
        <v>181</v>
      </c>
      <c r="G127" t="s">
        <v>17</v>
      </c>
      <c r="H127">
        <v>12</v>
      </c>
      <c r="I127" t="s">
        <v>25</v>
      </c>
    </row>
    <row r="128" spans="1:9" x14ac:dyDescent="0.25">
      <c r="A128" t="s">
        <v>118</v>
      </c>
      <c r="B128" t="s">
        <v>444</v>
      </c>
      <c r="C128" t="s">
        <v>26</v>
      </c>
      <c r="D128" t="s">
        <v>445</v>
      </c>
      <c r="E128" t="s">
        <v>11</v>
      </c>
      <c r="F128" t="s">
        <v>8</v>
      </c>
      <c r="G128" t="s">
        <v>21</v>
      </c>
      <c r="H128">
        <v>4</v>
      </c>
      <c r="I128" t="s">
        <v>25</v>
      </c>
    </row>
    <row r="129" spans="1:9" x14ac:dyDescent="0.25">
      <c r="A129" t="s">
        <v>123</v>
      </c>
      <c r="B129" t="s">
        <v>446</v>
      </c>
      <c r="C129" t="s">
        <v>26</v>
      </c>
      <c r="D129" t="s">
        <v>447</v>
      </c>
      <c r="E129" t="s">
        <v>11</v>
      </c>
      <c r="F129" t="s">
        <v>181</v>
      </c>
      <c r="G129" t="s">
        <v>17</v>
      </c>
      <c r="H129">
        <v>12</v>
      </c>
      <c r="I129" t="s">
        <v>25</v>
      </c>
    </row>
    <row r="130" spans="1:9" x14ac:dyDescent="0.25">
      <c r="A130" t="s">
        <v>124</v>
      </c>
      <c r="B130" t="s">
        <v>448</v>
      </c>
      <c r="C130" t="s">
        <v>26</v>
      </c>
      <c r="D130" t="s">
        <v>449</v>
      </c>
      <c r="E130" t="s">
        <v>11</v>
      </c>
      <c r="F130" t="s">
        <v>181</v>
      </c>
      <c r="G130" t="s">
        <v>17</v>
      </c>
      <c r="H130">
        <v>12</v>
      </c>
      <c r="I130" t="s">
        <v>25</v>
      </c>
    </row>
    <row r="131" spans="1:9" x14ac:dyDescent="0.25">
      <c r="A131" t="s">
        <v>125</v>
      </c>
      <c r="B131" t="s">
        <v>450</v>
      </c>
      <c r="C131" t="s">
        <v>26</v>
      </c>
      <c r="D131" t="s">
        <v>451</v>
      </c>
      <c r="E131" t="s">
        <v>11</v>
      </c>
      <c r="F131" t="s">
        <v>181</v>
      </c>
      <c r="G131" t="s">
        <v>17</v>
      </c>
      <c r="H131">
        <v>12</v>
      </c>
      <c r="I131" t="s">
        <v>25</v>
      </c>
    </row>
    <row r="132" spans="1:9" x14ac:dyDescent="0.25">
      <c r="A132" t="s">
        <v>126</v>
      </c>
      <c r="B132" t="s">
        <v>452</v>
      </c>
      <c r="C132" t="s">
        <v>26</v>
      </c>
      <c r="D132" t="s">
        <v>453</v>
      </c>
      <c r="E132" t="s">
        <v>11</v>
      </c>
      <c r="F132" t="s">
        <v>8</v>
      </c>
      <c r="G132" t="s">
        <v>21</v>
      </c>
      <c r="H132">
        <v>4</v>
      </c>
      <c r="I132" t="s">
        <v>25</v>
      </c>
    </row>
    <row r="133" spans="1:9" x14ac:dyDescent="0.25">
      <c r="A133" t="s">
        <v>131</v>
      </c>
      <c r="B133" t="s">
        <v>454</v>
      </c>
      <c r="C133" t="s">
        <v>26</v>
      </c>
      <c r="D133" t="s">
        <v>455</v>
      </c>
      <c r="E133" t="s">
        <v>50</v>
      </c>
      <c r="F133" t="s">
        <v>8</v>
      </c>
      <c r="G133" t="s">
        <v>21</v>
      </c>
      <c r="H133">
        <v>4</v>
      </c>
      <c r="I133" t="s">
        <v>25</v>
      </c>
    </row>
    <row r="134" spans="1:9" x14ac:dyDescent="0.25">
      <c r="A134" t="s">
        <v>143</v>
      </c>
      <c r="B134" t="s">
        <v>456</v>
      </c>
      <c r="C134" t="s">
        <v>26</v>
      </c>
      <c r="D134" t="s">
        <v>457</v>
      </c>
      <c r="E134" t="s">
        <v>11</v>
      </c>
      <c r="F134" t="s">
        <v>181</v>
      </c>
      <c r="G134" t="s">
        <v>17</v>
      </c>
      <c r="H134">
        <v>12</v>
      </c>
      <c r="I134" t="s">
        <v>25</v>
      </c>
    </row>
    <row r="135" spans="1:9" x14ac:dyDescent="0.25">
      <c r="A135" t="s">
        <v>149</v>
      </c>
      <c r="B135" t="s">
        <v>458</v>
      </c>
      <c r="C135" t="s">
        <v>26</v>
      </c>
      <c r="D135" t="s">
        <v>459</v>
      </c>
      <c r="E135" t="s">
        <v>50</v>
      </c>
      <c r="F135" t="s">
        <v>181</v>
      </c>
      <c r="G135" t="s">
        <v>17</v>
      </c>
      <c r="H135">
        <v>12</v>
      </c>
      <c r="I135" t="s">
        <v>25</v>
      </c>
    </row>
    <row r="136" spans="1:9" x14ac:dyDescent="0.25">
      <c r="A136" t="s">
        <v>173</v>
      </c>
      <c r="B136" t="s">
        <v>460</v>
      </c>
      <c r="C136" t="s">
        <v>26</v>
      </c>
      <c r="D136" t="s">
        <v>461</v>
      </c>
      <c r="E136" t="s">
        <v>50</v>
      </c>
      <c r="F136" t="s">
        <v>181</v>
      </c>
      <c r="G136" t="s">
        <v>17</v>
      </c>
      <c r="H136">
        <v>12</v>
      </c>
      <c r="I136" t="s">
        <v>25</v>
      </c>
    </row>
    <row r="137" spans="1:9" x14ac:dyDescent="0.25">
      <c r="A137" t="s">
        <v>174</v>
      </c>
      <c r="B137" t="s">
        <v>462</v>
      </c>
      <c r="C137" t="s">
        <v>26</v>
      </c>
      <c r="D137" t="s">
        <v>463</v>
      </c>
      <c r="E137" t="s">
        <v>11</v>
      </c>
      <c r="F137" t="s">
        <v>181</v>
      </c>
      <c r="G137" t="s">
        <v>17</v>
      </c>
      <c r="H137">
        <v>12</v>
      </c>
      <c r="I137" t="s">
        <v>25</v>
      </c>
    </row>
    <row r="138" spans="1:9" x14ac:dyDescent="0.25">
      <c r="A138" t="s">
        <v>464</v>
      </c>
      <c r="B138" t="s">
        <v>465</v>
      </c>
      <c r="C138" t="s">
        <v>26</v>
      </c>
      <c r="D138" t="s">
        <v>279</v>
      </c>
      <c r="E138" t="s">
        <v>11</v>
      </c>
      <c r="F138" t="s">
        <v>181</v>
      </c>
      <c r="G138" t="s">
        <v>17</v>
      </c>
      <c r="H138">
        <v>12</v>
      </c>
      <c r="I138" t="s">
        <v>25</v>
      </c>
    </row>
    <row r="139" spans="1:9" x14ac:dyDescent="0.25">
      <c r="H139">
        <v>1309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3593781a345e4811a60df6f0920c089a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6c34867e4dd7599d00180d4986de7b1e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DueByDate" minOccurs="0"/>
                <xsd:element ref="ns2:ResponsiblePers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ueByDate" ma:index="16" nillable="true" ma:displayName="Due By Date" ma:format="DateOnly" ma:internalName="DueByDate">
      <xsd:simpleType>
        <xsd:restriction base="dms:DateTime"/>
      </xsd:simpleType>
    </xsd:element>
    <xsd:element name="ResponsiblePerson" ma:index="17" nillable="true" ma:displayName="Responsible Person" ma:format="Dropdown" ma:list="UserInfo" ma:SharePointGroup="0" ma:internalName="ResponsiblePers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ueByDate xmlns="37c90231-06eb-4540-af99-d037d1bc05d1" xsi:nil="true"/>
    <ResponsiblePerson xmlns="37c90231-06eb-4540-af99-d037d1bc05d1">
      <UserInfo>
        <DisplayName/>
        <AccountId xsi:nil="true"/>
        <AccountType/>
      </UserInfo>
    </ResponsiblePerson>
  </documentManagement>
</p:properties>
</file>

<file path=customXml/itemProps1.xml><?xml version="1.0" encoding="utf-8"?>
<ds:datastoreItem xmlns:ds="http://schemas.openxmlformats.org/officeDocument/2006/customXml" ds:itemID="{253D3135-D591-4BDB-B9C5-3F031382B2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678F3C-98C9-4E4E-8771-6D7A116F3A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214C2A-0F21-4765-989E-3A906F959C18}">
  <ds:schemaRefs>
    <ds:schemaRef ds:uri="http://schemas.microsoft.com/office/2006/metadata/properties"/>
    <ds:schemaRef ds:uri="http://schemas.microsoft.com/office/infopath/2007/PartnerControls"/>
    <ds:schemaRef ds:uri="37c90231-06eb-4540-af99-d037d1bc05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SARS RFP 03-2024 2-2 Tower E Si</vt:lpstr>
      <vt:lpstr>Sheet1</vt:lpstr>
      <vt:lpstr>sites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Lynette Smit</dc:creator>
  <cp:keywords/>
  <dc:description/>
  <cp:lastModifiedBy>Barbara Lorraine Prins</cp:lastModifiedBy>
  <cp:revision/>
  <dcterms:created xsi:type="dcterms:W3CDTF">2023-08-03T15:23:59Z</dcterms:created>
  <dcterms:modified xsi:type="dcterms:W3CDTF">2024-04-16T07:01:20Z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